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streetc\Downloads\"/>
    </mc:Choice>
  </mc:AlternateContent>
  <xr:revisionPtr revIDLastSave="0" documentId="8_{9243FA3C-92B3-4522-94D3-0E3E3051A91F}" xr6:coauthVersionLast="47" xr6:coauthVersionMax="47" xr10:uidLastSave="{00000000-0000-0000-0000-000000000000}"/>
  <bookViews>
    <workbookView xWindow="-120" yWindow="-120" windowWidth="27120" windowHeight="16440" xr2:uid="{044D7DEA-F653-44C5-A01D-EB1EF2B829FB}"/>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<sst xmlns="http://schemas.openxmlformats.org/spreadsheetml/2006/main" count="353" uniqueCount="326">
  <si>
    <t>Awarded Projects</t>
  </si>
  <si>
    <t>IDOT District</t>
  </si>
  <si>
    <t>SRTS Project Number</t>
  </si>
  <si>
    <t>Project Title</t>
  </si>
  <si>
    <t>Project Sponsor Name</t>
  </si>
  <si>
    <t>Project Description (from application)</t>
  </si>
  <si>
    <t>Total Funds Awarded</t>
  </si>
  <si>
    <t>Review Score</t>
  </si>
  <si>
    <t xml:space="preserve">Category </t>
  </si>
  <si>
    <t>CRTS-021-1018</t>
  </si>
  <si>
    <t>Wolverines Walk</t>
  </si>
  <si>
    <t>Village of Willow Springs</t>
  </si>
  <si>
    <t xml:space="preserve">Willow Springs School District </t>
  </si>
  <si>
    <t>Sidewalk Additions</t>
  </si>
  <si>
    <t>CRTS-021-1013</t>
  </si>
  <si>
    <t xml:space="preserve">Morton Grove Safe Sidewalks </t>
  </si>
  <si>
    <t>Village of Morton Grove</t>
  </si>
  <si>
    <t>Thomas Edison School</t>
  </si>
  <si>
    <t>Sidewalk Widening, New Pavement Markings</t>
  </si>
  <si>
    <t>CRTS-021-1017</t>
  </si>
  <si>
    <t>Monee Elementary School Safe Routes to School Sidewalk Improvements</t>
  </si>
  <si>
    <t>Village of Monee</t>
  </si>
  <si>
    <t>The proposed project will consist of the installation of 5’ wide Portland Cement Concrete (PCC) sidewalk through an area (2,540 lineal foot) that currently does not have sidewalk or a safe pedestrian access route to the Monee Elementary School. The project will include installing new PCC sidewalk 5-inches thick with an aggregate base course along with the associated excavation, storm sewer installation, landscape restoration, and pavement striping. ADA compliant sidewalk ramps will also be installed accordingly.</t>
  </si>
  <si>
    <t>Monee Elementary School/Monee Education Center</t>
  </si>
  <si>
    <t>Sidewalk Additions, Gap Closures, Curb Ramps, Pavement Markings</t>
  </si>
  <si>
    <t>CRTS-021-1003</t>
  </si>
  <si>
    <t>Village of Fox Lake</t>
  </si>
  <si>
    <t>Stanton Middle School</t>
  </si>
  <si>
    <t>Sidewalk Repair/Widening</t>
  </si>
  <si>
    <t>CRTS-021-1022</t>
  </si>
  <si>
    <t>Armitage Av Pedestran Facility Extension from Ardmore Av to Ellsworth Av</t>
  </si>
  <si>
    <t>Village of Addison</t>
  </si>
  <si>
    <t>Ardmore Elementary/Addison Early Learning Center/Fullerton Elementary</t>
  </si>
  <si>
    <t>Sidewalks, Signage, Crossing</t>
  </si>
  <si>
    <t>CRTS-021-1035</t>
  </si>
  <si>
    <t>City of Aurora Safe Routes to School Sidewalk Gaps for School District 129 – Randall Road, Elmwood Drive, Charles Street and Morton Avenue.</t>
  </si>
  <si>
    <t>City of Aurora</t>
  </si>
  <si>
    <t>McCleery Elementary/Greenman Elementary/Jefferson Middle</t>
  </si>
  <si>
    <t>Sidewalks, Crossing, Signage</t>
  </si>
  <si>
    <t>CRTS-021-1045</t>
  </si>
  <si>
    <t>Kensington Road Railroad Crossing Saefty Project</t>
  </si>
  <si>
    <t>Village of Mount Prospect</t>
  </si>
  <si>
    <t xml:space="preserve">Kensington Road is an arterial roadway with a 40 mph speed limit and carries approximately 8,000
vehicles per day. There is an existing sidewalk on one side of the roadway that provides a means for
students to walk and bike to school. Approximately 1300’ east of Wolf Road the Canadian National
Railroad has two tracks that cross the sidewalk and roadway. There are currently no pedestrian gates to
provide warning to students of an approaching train. The North Central line services 20 Metra trains on
a daily basis in addition to the freight trains operated by Canadian National. A key component of the
project is to install pedestrian gates on both sides of the tracks.
Immediately east of the railroad tracks the sidewalk has seven concrete stairs with a handrail to
accommodate an elevation change. The stairs do not meet ADA standards and require bicyclists to walk
their bike. Another component of the project is to replace the stairs with a bike path that meets ADA
standards.
With moderate to heavy rains, portions of the sidewalk along Kensington Road become impassible. A
final component of the project is to mitigate the drainage issues to allow the sidewalk to be used at all
times by students. </t>
  </si>
  <si>
    <t>River Trails Midde/Indian Grove Elementary/Euclid Elementary/Prairie Trails Elementary/Park View Montessori School</t>
  </si>
  <si>
    <t>Sidewalks, Traffic Control Devices (Railroad Gates, Signals), Multi-Use Bike/Ped Trail</t>
  </si>
  <si>
    <t>CRTS-021-1028</t>
  </si>
  <si>
    <t>Village of Willowbrook Safer Route to School</t>
  </si>
  <si>
    <t>Village of Willowbrook</t>
  </si>
  <si>
    <t>This project will close a 740-foot gap in the sidewalk on the east side of Cherry Tree Lane. The sidewalk currently ends where the school property begins. The area of no sidewalk on the east side causes the student walkers to travel on the west side of the street and then cross to school at Sheridan, where most of the vehicles travel to drop off or pick up students. Providing this sidewalk will alleviate most of the walkers mixing with vehicles at Cherry Tree Lane and Sheridan Drive. The 5-foot-wide sidewalk installed will be ADA compliant.</t>
  </si>
  <si>
    <t>Gower West Elementary School</t>
  </si>
  <si>
    <t>Sidewalks</t>
  </si>
  <si>
    <t>CRTS-021-1014</t>
  </si>
  <si>
    <t>Alsip School District 126 - Illinois Safe Routes to School Sidewalks</t>
  </si>
  <si>
    <t>Village of Alsip</t>
  </si>
  <si>
    <t>Hazelgreen Elementary School/ Prairie Junior High School</t>
  </si>
  <si>
    <t>Sidewalk Addition/Repair, Gap Closure, Signage, Beacons, Crossing</t>
  </si>
  <si>
    <t>CRTS-021-1036</t>
  </si>
  <si>
    <t>Aurora Safe Routes Sidewalk Gaps &amp; Curb Extensions (School District 131) – Sheffer Road, Lehnertz Street, Gates Street, Front Street at Loucks St. &amp; Kendall St., Fenton Street at Trask St. &amp; Loucks St.</t>
  </si>
  <si>
    <t>The proposed project consists of filling sidewalk gap on Sheffer Road and Lehnertz Street that serves Simmons Middle School and nearby parks such as Garfield Parks and Simmons Park. The 5 feet wide sidewalk will be built with Portland Cement Concrete, ADA compliant ramps with detectable warning and crossing enhancements will be provided as part of the improvement. This will fill the gap on north side of Sheffer Road and Lehnertz Street and provides connectivity to existing sidewalks.</t>
  </si>
  <si>
    <t>Oak Park Elementary/Oak Park Elementary/Rollins Elementary/Cowherd Middle/Gates Elementary</t>
  </si>
  <si>
    <t>Sidewalks, Narrowed Traffic Lane, Signage, Crossing</t>
  </si>
  <si>
    <t>CRTS-021-1009</t>
  </si>
  <si>
    <t>Wolf Road Pedestrian Crossing Improvement Project</t>
  </si>
  <si>
    <t>Village of Burr Ridge</t>
  </si>
  <si>
    <t>The project will make safety improvements to an existing pedestrian crossing across Wolf Road, including installation of new flashing beacons at crosswalk, sidewalk reconstruction, new pavement markings, and new signage. Wolf Road is under jurisdiction of and maintained by Cook County Department of Transportation and Highways.</t>
  </si>
  <si>
    <t>Pleasantdale Middle School</t>
  </si>
  <si>
    <t>Sidewalk Repairs, Signage, and Curb Ramps</t>
  </si>
  <si>
    <t>CRTS-021-1029</t>
  </si>
  <si>
    <t>Brooks Middle School sidewalk/crosswalk additions</t>
  </si>
  <si>
    <t>Valley View CUSD 365U</t>
  </si>
  <si>
    <t>Brooks Middle School</t>
  </si>
  <si>
    <t>Sidewalks, Signage, Flashing Beacons, Pavement Markings, Crossing</t>
  </si>
  <si>
    <t>CRTS-021-1026</t>
  </si>
  <si>
    <t>City of Evanston SRTS Sidewalk Improvements</t>
  </si>
  <si>
    <t>City of Evanston</t>
  </si>
  <si>
    <t>Washington Elementary/Park School/Lincoln Elementary/Nichols Middle/Dr. MLK Literary &amp; Fine Arts/Dewey/Kingsley/Haven Middle/Orrington Elementary/Willard Elementary</t>
  </si>
  <si>
    <t>Sidewalks, Curb Ramps, Crossing</t>
  </si>
  <si>
    <t>CRTS-021-1012</t>
  </si>
  <si>
    <t>Village of Hampshire Safe Routes To School 2021 Program</t>
  </si>
  <si>
    <t>Village of Hampshire</t>
  </si>
  <si>
    <t>The project consists of installing over 4600 feet of sidewalk in the proximity of Hampshire Middle School and Hampshire Elementary School in Hampshire. Elm Street, High Avenue, Panama Avenue and State Street are some of the main walking areas for students, yet there are gaps and sidewalk missing on some streets. Therefore, the purpose of the grant is to increase safety of the students commuting by walking and increase ADA accessibility to the schools. Additional work includes earth excavation, tree removal, pavement markings, aggregate base course, restoration and other appurtenant work.</t>
  </si>
  <si>
    <t>Hampshire Elementary School/Hampshire Middle School</t>
  </si>
  <si>
    <t>Sidewalk Additions/Repairs, Signage, Crossing</t>
  </si>
  <si>
    <t>CRTS-021-1037</t>
  </si>
  <si>
    <t>Aurora Safe Routes – Traffic control devices &amp; Curb Extensions (School District 204) – Village Green Drive, Hamman Way and Stonebridge Boulevard.</t>
  </si>
  <si>
    <t>The proposed installation of solar powered Speed feedback radar signs on Village Green Drive should help the school kids crossing and using the existing facility to get to Mc Carty Elementary School. City has had discussions with ward Alderman regarding the vehicle speeding issue and installing the speed radar signs should help in slowing the speeding drivers in the school zone.</t>
  </si>
  <si>
    <t>McCarty Elementary/Brooks Elementary/Granger Middle</t>
  </si>
  <si>
    <t>Sidewalks, Narrowed Traffic Lane, Flashing Beacons, Signage, Speed Feedback Signs, Crossing, Median Refuge</t>
  </si>
  <si>
    <t>CRTS-021-1023</t>
  </si>
  <si>
    <t>Lake Forest / Cherokee School Sidewalk Connections</t>
  </si>
  <si>
    <t>City of Lake Forest</t>
  </si>
  <si>
    <t>Cherokee Elementary School</t>
  </si>
  <si>
    <t>CRTS-021-1010</t>
  </si>
  <si>
    <t>City of Batavia</t>
  </si>
  <si>
    <t>The project proposed for this infrastructure grant consists of installing approximately 3500 lineal feet of sidewalk. The first location includes constructing new sidewalk along Republic Rd. and Maple Ln. at a critical gap in sidewalk within about 1 block of H.C. Storm Elementary school. The second location also includes sidewalk gap filling, near J.B. Nelson School. This will complete a connection to the recently completed sidewalk that was installed as part of an STP project at S. Prairie Street. The third location would complete a mid-block gap in sidewalk and create a clear path to a sidewalk/trail at the end of the block. The connecting sidewalk/trail leads directly to a crosswalk across from Alice Gustafson Elementary School. This is the only crossing to the school for neighborhood area. Striped crossings will be added at all locations where new ADA ramps are installed.</t>
  </si>
  <si>
    <t>J.B. Nelson Elementary/H.C. Storm Elementary/Alice Gustafson Elementary</t>
  </si>
  <si>
    <t>Sidewalk Additions, Curb Ramps, Crossings</t>
  </si>
  <si>
    <t>CRTS-021-2004</t>
  </si>
  <si>
    <t>City of Kewanee Belle Alexander Lake Street Sidewalk Project</t>
  </si>
  <si>
    <t>City of Kewanee</t>
  </si>
  <si>
    <t>The project will improve access, safety and accessibility to the school from several large population centers that are not served by sidewalks currently. One location is Prairie Green Apartments, a lowincome housing complex on Lake Street that is listed as “Car-Dependent” with a Walk Score of 11. Also, two trailer home villages would be served by this improvement. One is on Lake Street and one is north of Lake on Coal Street. A fourth population center is Lakeland Terrace apartments, owned and operated by the Henry County Housing Authority. While this location is not in the corporate limits of the City of Kewanee, the students there are enrolled in Belle Alexander School. This location has a Walk Score of 2 and a Bike Score of 21. The area near Belle Alexander needs a concentrated effort in sidewalk installation that will only benefit from an SRTS grant due to limited local funding. Without SRTS assistance, the City would be forced to build a sidewalk network in a limited approach as other infrastructure needs balance the ability to direct funds towards sidewalk installation. This initial phase of construction will complete walks from the school to the western property line of the Prairie Green Apartments.</t>
  </si>
  <si>
    <t>Belle Alexander Elementary School</t>
  </si>
  <si>
    <t>Sidewalks, Crossing</t>
  </si>
  <si>
    <t>CRTS-021-2002</t>
  </si>
  <si>
    <t>Sidewalk Improvements at Lincoln-Irving Elementary School, Moline</t>
  </si>
  <si>
    <t>City of Moline</t>
  </si>
  <si>
    <t>The Lincoln-Irving Safe Routes to School project is designed to improve and upgrade the sidewalk
network by replacing sidewalk, sidewalk ramps, and crosswalks surrounding Lincoln-Irving Elementary
School. The program will include replacing older, noncompliant, existing sidewalks with new 5’ wide sidewalks
built to current ADA standards. Work will also include installation of handicap ramps at all intersection
corners within the project limits, and installation of crosswalks at all intersections.
The existing traffic signal at 16th Avenue and 10th Street will be upgraded as part of this project. For
pedestrian safety, six new walk/don’t walk with countdown timer signal heads will be installed. All
pedestrian phases will receive new pushbuttons for actuation. The signal heads for motor vehicles will
be replaced with new LED fixtures and new retroreflective back plates for higher visibility.</t>
  </si>
  <si>
    <t>Lincoln-Irving Elementary School</t>
  </si>
  <si>
    <t>Sidewalks, Signage, Pedestrian Signals, Crossings</t>
  </si>
  <si>
    <t>CRTS-021-2001</t>
  </si>
  <si>
    <t>Rockton Road Multi-Use Path Phase 2</t>
  </si>
  <si>
    <t>Village of Rockton</t>
  </si>
  <si>
    <t>The Rockton Road Multi-Use Path Phase 2 project will provide an off-road, ADA Compliant, Multi-Use pedestrian and bicycle path that will connect residential areas to Whitman Post Elementary School. It will also benefit Rockton Grade School as that school is on the same campus as Whitman Post Elementary School. Together, these schools serve grades K through 5 th . This 3,100 lineal foot, 10 foot wide path will run on the south side of Rockton Road from the east side of Aspland Dr to the west side of Old Meadow Lane in the Village of Rockton. This will allow the path to connect to the previously funded, and successfully completed, 2014 ITEP Multi-Use Path further east on Rockton Road.</t>
  </si>
  <si>
    <t>Whitman Post Elementary School</t>
  </si>
  <si>
    <t>Multi-Use Bike/Ped Trail</t>
  </si>
  <si>
    <t>CRTS-021-2006</t>
  </si>
  <si>
    <t>Rock Island’s Denkmann Elementary School SRTS Project</t>
  </si>
  <si>
    <t>City of Rock Island</t>
  </si>
  <si>
    <t>Denkmann Elementary School</t>
  </si>
  <si>
    <t>Sidewalks, Curb Ramps, Pavement Markings</t>
  </si>
  <si>
    <t>CRTS-021-2008</t>
  </si>
  <si>
    <t>Village of Warren School Sidewalks Improvement Project</t>
  </si>
  <si>
    <t>Village of Warren</t>
  </si>
  <si>
    <t>The Village of Warren’s proposed project includes removing and replacing existing sidewalk on Water, Mary, and Jefferson Streets. The project also includes the construction of two speed tables and corresponding signage; one speed table is proposed on Water Street and the other on Chestnut Street. These routes are adjacent to the school building and are considered the most heavily traveled routes for pedestrian, bicycle, bus, and vehicle traffic.</t>
  </si>
  <si>
    <t>Warren Elementary School/Warren Junior High School</t>
  </si>
  <si>
    <t>Sidewalks, Speed Bumps, Signage</t>
  </si>
  <si>
    <t>CRTS-021-3004</t>
  </si>
  <si>
    <t>Safe Routes to School Village of Ladd</t>
  </si>
  <si>
    <t>Village of Ladd</t>
  </si>
  <si>
    <t>The project includes sidewalk replacement on the north side of Locust Street and west side of Peru Avenue.  At intersections, sidewalk ramps will be provided in accordance with Illinois Department of Transportation Highway Standards.  Near the school on Cleveland Street, four signs with flashing beacons are proposed.  Two red flashing bacons will be installed above stops signs at the intersection of Cleveland St. and Peru St., which is the primary crossing point for chidren onto the school property.  Two additional yellow flashing beacons will be installed some distance east and west of the Cleveland/Peru intersection above advanced warning signs for the school/crosswalks.</t>
  </si>
  <si>
    <t>Ladd Community Consolidated Schools</t>
  </si>
  <si>
    <t>Sidewalks, Flashing Beacons</t>
  </si>
  <si>
    <t>CRTS-021-3001</t>
  </si>
  <si>
    <t>Riverside Area-Kimes Elementary Safe Routes to School Sidewalk Project</t>
  </si>
  <si>
    <t>City of Streator</t>
  </si>
  <si>
    <t>The proposed project will create new sidewalks and upgrade existing sidewalk ramps to meet ADA standards in the Riverside area of the City of Streator.  The project will install new 5 feet wide sidewalks within existing rights-of-way of the various streets within the Riverside area to promote walking and improve the safety of students and parents walking to and from Kimes Elementary School.  Students come to Kimes Elementary from all over the city, the sidewalks proposed by this project will not only serve students in the Riverside area, but will provide a safe alternative for all student residents of the City.  The proposed sidewalk connections to the exisiting sidewalks along Main street and Bridge Street, as well as the Hop-A-Long Cassidy River Trail, will provide sidewalk access to Kimes from the entire City.</t>
  </si>
  <si>
    <t>Kimes Elementary School</t>
  </si>
  <si>
    <t>CRTS-021-3007</t>
  </si>
  <si>
    <t>Fox Chase Elementary Safe Routes to School</t>
  </si>
  <si>
    <t>Village of Oswego</t>
  </si>
  <si>
    <t>Fox Chase Elementary School</t>
  </si>
  <si>
    <t>Sidewalks, Curb Ramps, Signage</t>
  </si>
  <si>
    <t>CRTS-021-3003</t>
  </si>
  <si>
    <t>City of Oglesby</t>
  </si>
  <si>
    <t>The project incluudes new sidewalks on Clark Street, Oakwood Avenue, Bennett Avenue, Swift Avenue, Durant Street and Morris Street.  There are plans to remove and replace existing sidewalk on Swift Avenue, Durant Street and Morris Street.  There will be 16 new ADA ramps and 2 removed and replaced.  The mian school impacted by this project is Lincoln Elementary, but this poject will also be able to positively impact students who attend Washington Junior High School and Holy Family School in Oglesby, which are all less than 2 miles of each other.  Lincoln Elementary is on the west side of Columbia Avene, while Washington Junior High School and Holy Family are both on the east side of Columbia Avenue.</t>
  </si>
  <si>
    <t>Lincoln Elementary School</t>
  </si>
  <si>
    <t>CRTS-021-3012</t>
  </si>
  <si>
    <t>Esson Farm Road Multi-Use Path Safety &amp; ADA Improvements</t>
  </si>
  <si>
    <t>Village of Grant Park</t>
  </si>
  <si>
    <t>Construction of a proposed 10’ wide multi-use asphalt path that will connect with the existing sidewalk network at various point along the route to the Middle School.</t>
  </si>
  <si>
    <t>Grant Park Middle School</t>
  </si>
  <si>
    <t>Sidewalks, Signage, Pavement Markings, Crossings, Multi-Use Bike/Ped. Trail</t>
  </si>
  <si>
    <t>CRTS-021-3013</t>
  </si>
  <si>
    <t>Braceville Elementary Sidewalk Additions and Upgrades</t>
  </si>
  <si>
    <t>Village of Braceville</t>
  </si>
  <si>
    <t>The project will consist of updating and expanding approximately 1,375 linear feet of sidewalk along N. Mitchell Street and adding approximately 3,795 linear feet of entirely new sidewalk to W. South Railroad St., S. Mitchell St., and Main Street.</t>
  </si>
  <si>
    <t>Braceville Elementary School</t>
  </si>
  <si>
    <t>Sidewalk Addition/Repair/Widening, Curb Ramps</t>
  </si>
  <si>
    <t>CRTS-021-3006</t>
  </si>
  <si>
    <t>City of Spring Valley</t>
  </si>
  <si>
    <t>The City of Spring Valley proposes to construct a multi-use sidewalk to connect Posetti Drive and the Heather Apartment Complex to John F. Kennedy Elementary School.  The project would begin near the Heather Apartments along Ponsetti Drive, including a crosswalk at that location to allow full access from the apratments to the proposed sidewalk, continue easterly along Ponsetti Drive, continue easterly along the south portion of property owned by Spring Valley Development, LLC to Strong Avenue and into the school property.  Total length of the proposed sidewalk is approximately 2,220 Lineal Feet (0.42 miles).</t>
  </si>
  <si>
    <t>John F. Kennedy School</t>
  </si>
  <si>
    <t>Sidewalks, Crossing, Bike Racks</t>
  </si>
  <si>
    <t>CRTS-021-3009</t>
  </si>
  <si>
    <t>Peru Sidewalk Shooting Park Road</t>
  </si>
  <si>
    <t>City of Peru</t>
  </si>
  <si>
    <t>The project will consis of the removal of 293 square feet of sidewalk and adding 6,885 square feet of new 6' P.C.C. sidewalk along the west side of Shooting Park Road, beginning at the west school entrance at Parkside Middle School and going west across Cedar Lane and ending on the corner of Sycamore Street.</t>
  </si>
  <si>
    <t>Parkside Middle School</t>
  </si>
  <si>
    <t>CRTS-021-4003</t>
  </si>
  <si>
    <t>Safe Route to Parkview Middle School</t>
  </si>
  <si>
    <t>Village of Creve Coeur</t>
  </si>
  <si>
    <t>Currently there are no ADA ramps at the intersection of Eleanor Ct &amp; Briarwood Ct. This project will add 2 ADA compliant ramps to the existing sidewalk on Eleanor Ct. It would also fill in the gaps of missing sidewalk along Eleanor Ct.  Finally, it would remove the existing deteriorating sidewalk on Groveland in front of Parkview school and replace it with new wider sidewalks.</t>
  </si>
  <si>
    <t>Parkview School District 76</t>
  </si>
  <si>
    <t>Sidewalk, Curb Ramps</t>
  </si>
  <si>
    <t>CRTS-021-4007</t>
  </si>
  <si>
    <t>Washington District 50 Sidewalk Construction</t>
  </si>
  <si>
    <t>City of Washington</t>
  </si>
  <si>
    <t>This project will construct a five-foot wide, approximately 850-foot-long sidewalk along right-of-way on the south side of Grant Street.  This is seen as the first phase o a two-phase project to connect an exisiting sidewalk on School Street with a shared use path on Illinois Route 8.  Sidewalks are largely lacking within the residential subdivisions near Beverly Manor School in Washington District 50.</t>
  </si>
  <si>
    <t>Washington District 50</t>
  </si>
  <si>
    <t>CRTS-021-4005</t>
  </si>
  <si>
    <t>City of Galesburg Safe Routes to School Sidewalk Project</t>
  </si>
  <si>
    <t>City of Galesburg</t>
  </si>
  <si>
    <t>King Elementary/Lombard Middle School</t>
  </si>
  <si>
    <t>Sidewalk, Crossing</t>
  </si>
  <si>
    <t>CRTS-021-4009</t>
  </si>
  <si>
    <t>Washington District 52 Sidewalk Construction</t>
  </si>
  <si>
    <t>This project will construct a five-foot -wide, approximately 450-foot-long sidewalk along right-of-way adjacent to North Street.  This will connect with existing sidewalks on N. Main Street and further east on North Street.  This is the last remaining sidewalk gap in this area.  N. Main Street is a major collector road and carries a lot of morning and mid-afternoon traffic.  North Street is a residential street that provides access to dozens of homes that are all within Washington District 52.</t>
  </si>
  <si>
    <t>Washington District 52</t>
  </si>
  <si>
    <t>Sidewalks, Curb Ramps, Crossings, Signage</t>
  </si>
  <si>
    <t>CRTS-021-4004</t>
  </si>
  <si>
    <t>Aledo 6th Street Sidewalks</t>
  </si>
  <si>
    <t>City of Aledo</t>
  </si>
  <si>
    <t>This project is a continuation of previously-awarded and constructed pedestrian accommodations in Aledo, IL to provide east-west connections for nonmotorized users. This phase of the project will construct a 5-foot sidewalk on S. 6th Street from SE 8th Avenue to SW 3rd Avenue. Currently, there is a patchwork of existing sidewalks. This project will create a complete and contiguous facility on the south side of 6th Street. New sidewalks will be constructed, and existing sidewalks and crosswalks will be replaced to meet ADA requirements. This will require removal and replacement of some existing sidewalks, curbs, and gutters. ADA ramps will be constructed at 26 locations. The route connects on the east end near SE 8th Avenue with a programmed separated multi-use path, which is anticipated to start construction in 2022. This project, along with earlier ITEP-funded phases, will provide seamless connections between the east and west sides of town. Residents along and near S. 6th Street will be able to access Memorial Park as well as commercial developments along Illinois Route 17 / SE 3rd Street through nonmotorized means. Between SW 3rd Avenue and Mercer County Intermediate School, existing sidewalks will be improved by the City to meet ADA requirements over the coming years. All construction and reconstruction will be on existing public right-of-way.</t>
  </si>
  <si>
    <t>Mercer County Intermediate/Apollo Elementary</t>
  </si>
  <si>
    <t>CRTS-021-5004</t>
  </si>
  <si>
    <t>2021 Safe Routes to School Sidewalk Improvement</t>
  </si>
  <si>
    <t>City of Paris</t>
  </si>
  <si>
    <t>Memorial Elementary/ Wenz Elementary</t>
  </si>
  <si>
    <t>CRTS-021-5005</t>
  </si>
  <si>
    <t>Village of Rantoul</t>
  </si>
  <si>
    <t>This project involves a number of safety and accessibility upgrades to the sidewalks and intersections surrounding Pleasant Acres Elementary School. Replacement of the sidewalk that extends from Short Street to Kessler Drive, repair of the sidewalk connecting the school with Harper Drive, and the addition of a sidewalk to Harper Drive are all proposed to increase the likelihood of children walking/biking to school, and to drastically improve its accessibility. This project also includes improvements at the intersection of Harper Drive and Eater Drive to increase safety.</t>
  </si>
  <si>
    <t>Pleasant Acres Elementary School</t>
  </si>
  <si>
    <t>Sidewalks, Signage, Traffic Signals, Crossing, Multi-Use Bike/Ped. Trail</t>
  </si>
  <si>
    <t>CRTS-021-5003</t>
  </si>
  <si>
    <t>Ridgeview Elementary and Junior High School Sidewalk and Accessibility Project</t>
  </si>
  <si>
    <t>Village of Colfax</t>
  </si>
  <si>
    <t>Ridgeview Elementary/Junior High School</t>
  </si>
  <si>
    <t>Sidewalks, Pavement Markings, Speed Feedback Signs, Pavement Markings, Crossings</t>
  </si>
  <si>
    <t>CRTS-021-5001</t>
  </si>
  <si>
    <t>Village of Bement</t>
  </si>
  <si>
    <t>This project is Phase II of the Village’s SRTS Plan. It will begin by connecting with the Phase I improvements from a previous SRTS Grant at Piatt Street and extend westward along the south side of Moultrie Street/IL Route 105 to Washington Street on the west side of the Village. The project will also include upgrading the school crossing signage at IL Route105 (Macon Street) and Wing Street.</t>
  </si>
  <si>
    <t>Bement Elementary/Bement Junior High School</t>
  </si>
  <si>
    <t>Sidewalks, Traffic Signals, Flashing Beacons, Speed Feedback Signs, Signage</t>
  </si>
  <si>
    <t>CRTS-021-6004</t>
  </si>
  <si>
    <t>Village of Kincaid</t>
  </si>
  <si>
    <t>The Village of Kincaid, in collaboration with the South Fork School District, will make impactful improvements to the sidewalks surrounding the South Fork Elementary School and the South Fork Jr. High School in an effort to provide safe routes to school for all students.  This project will remove, replace, repair, and add sidewalk and sidewalk curb ramps to various locations throughout the Village.  these repairs will replace dangerous sections of sidewalk and add curb ramps to intersections where ramps do not currently exist.</t>
  </si>
  <si>
    <t>South Fork Elementary/South Fork Junior High School</t>
  </si>
  <si>
    <t>Sidewalks, Curb Ramps, Crossings</t>
  </si>
  <si>
    <t>CRTS-021-6009</t>
  </si>
  <si>
    <t>Virden SRTS Sidewalk and ADA Improvements</t>
  </si>
  <si>
    <t>City of Virden</t>
  </si>
  <si>
    <t>North Mac Elementary School</t>
  </si>
  <si>
    <t>Sidewalks, Curb Ramps, Traffic Control Devices, Crossings, Signage</t>
  </si>
  <si>
    <t>CRTS-021-6008</t>
  </si>
  <si>
    <t>Taylorville SRTS Sidewalk and ADA Improvements</t>
  </si>
  <si>
    <t>City of Taylorville</t>
  </si>
  <si>
    <t>Memorial Elementary School/St. Mary Catholic School</t>
  </si>
  <si>
    <t>CRTS-021-6006</t>
  </si>
  <si>
    <t>Auburn SRTS Sidewalk and ADA Improvements</t>
  </si>
  <si>
    <t>City of Auburn</t>
  </si>
  <si>
    <t>Auburn Elementary School</t>
  </si>
  <si>
    <t>CRTS-021-6007</t>
  </si>
  <si>
    <t>New Berlin SRTS Sidewalk and ADA Improvements</t>
  </si>
  <si>
    <t>Village of New Berlin</t>
  </si>
  <si>
    <t>New Berlin Elementary/New Berlin Junior High School</t>
  </si>
  <si>
    <t>Sidewalks, Traffic Control Devices, Crossings, Signage</t>
  </si>
  <si>
    <t>CRTS-021-7009</t>
  </si>
  <si>
    <t>Illinois Route 121 Sidewalk Improvements</t>
  </si>
  <si>
    <t>Village of Bethany</t>
  </si>
  <si>
    <t>The Illinois Route 121 Sidewalk Improvement project will replace the existing, non-functional sidewalks on the north side of ILL Rt. 121. A new sidewalk along the south side of ILL Rt. 121 will also be constructed. A new crosswalk with flashing beacons is proposed at the intersection of ILL Rt. 121 at Washington St. The existing sidewalk on the west side of Washington St. will also be improved as it connects to the Okaw Valley Elementary School.</t>
  </si>
  <si>
    <t>Okaw Valley Elementary School</t>
  </si>
  <si>
    <t>Sidewalks, Crossings</t>
  </si>
  <si>
    <t>CRTS-021-7002</t>
  </si>
  <si>
    <t>Sumner Sidewalk Improvements</t>
  </si>
  <si>
    <t>Red Hill CUSD #10</t>
  </si>
  <si>
    <t>Sumner Attendance Center</t>
  </si>
  <si>
    <t>Sidewalks, Signage</t>
  </si>
  <si>
    <t>CRTS-021-7008</t>
  </si>
  <si>
    <t>Main street Elementary Sidewalk Improvement Project</t>
  </si>
  <si>
    <t>City of Shelbyville</t>
  </si>
  <si>
    <t>The City of Shelbyville, in cooperation with Shelbyville Community Unit School District #4, will make significant improvements to sidewalks radiating from the Main street Elementary school, in an effort to provide safe and reliable routes to school for students of all ages and abilities.  Pedestrian crosswalks will be upgraded to meet current accessibility standards, with signage to heighten driver awareness of pedestrian crossings and activities.  ADA access will also be made available off of IL Rt 16 onto school property where steps currently exist.</t>
  </si>
  <si>
    <t>Main Street Elementary School</t>
  </si>
  <si>
    <t>CRTS-021-7006</t>
  </si>
  <si>
    <t>Riddle Elementary Sidewalk Improvements</t>
  </si>
  <si>
    <t>City of Mattoon</t>
  </si>
  <si>
    <t>Additional sidewalk with ramps and upgrades to existing sidewalks and ramps along the north side of Western Avenue from 43rd Street to Noyes Court.</t>
  </si>
  <si>
    <t>Riddle Elementary School</t>
  </si>
  <si>
    <t xml:space="preserve">Sidewalks, Crossings </t>
  </si>
  <si>
    <t>CRTS-021-7003</t>
  </si>
  <si>
    <t>City of Sullivan SRTS Sidewalk Improvements Project</t>
  </si>
  <si>
    <t>City of Sullivan</t>
  </si>
  <si>
    <t>The proposed project is for infrastructure improvements consisting of the construction of approximately 2,680 lineal feet of 5-foot-wide ADA compliant sidewalk including curbs and ADA accessible ramps (includes new construction and the removal/replacement of exisiting non-compliant sidewalk) which will connect to existing sidewalk systems and futuree proposed sidewalk systems to create safe continuous routes for students walking or biking to and from school.  All construction will be ADA compliant and meet all IDOT specifications.</t>
  </si>
  <si>
    <t>Sullivan Elementary/Sullivan Junior High</t>
  </si>
  <si>
    <t>CRTS-021-7001</t>
  </si>
  <si>
    <t>City of Marshall</t>
  </si>
  <si>
    <t>The proposed project will benefit two schools in Marshall. At North School, project will provide a new sidewalk corridor for the neighborhood along 7th Street as well as Mulberry Street and constructed to ADA compliant standards. At South School, the second portion will provide new speed limit feedback signs at proper locations along IL Route 1 creating an enforceable zone and ADA compliant mid-block crossing on State Route 1.</t>
  </si>
  <si>
    <t>North School/South School</t>
  </si>
  <si>
    <t xml:space="preserve">Sidewalks, Traffic Control Devices, Crossings </t>
  </si>
  <si>
    <t>CRTS-021-7004</t>
  </si>
  <si>
    <t>Village of Teutopolis SRTS Sidewalk Improvements Project</t>
  </si>
  <si>
    <t>Village of Teutopolis</t>
  </si>
  <si>
    <t>The proposed project is for infrastructure improvements consisting of the construction of approximately 3,775 lineal feet of 5-foot-wide ADA compliant sidewalk including curbs and ADA accessible ramps (includes new construction and the removal/replacement of existing noncompliant sidewalk) which will connect to existing sidewalk systems and future proposed sidewalk systems to create safe continuous routes for students walking or biking to and from school. All construction will be ADA compliant and meet all IDOT specifications.</t>
  </si>
  <si>
    <t>Teutopolis Grade School/Teutopolis Junior High</t>
  </si>
  <si>
    <t>CRTS-021-7005</t>
  </si>
  <si>
    <t>Village of Dieterich SRTS Sidewalk Improvements</t>
  </si>
  <si>
    <t>Village of Dieterich</t>
  </si>
  <si>
    <t>The proposed project is for infrastructure improvements consisting of the construction of approximately 5,100 lineal feet of 5-foot-wide ADA compliant sidewalk including curbs and ADA accessible ramps (includes new construction and the removal/replacement of existing non-compliant sidewalk) which will connect to and update compliancy of existing sidewalk systems to create safe continuous routes for students walking or biking to and from school. All construction will be ADA compliant and meet all IDOT specifications.</t>
  </si>
  <si>
    <t>Dieterich Elementary/Dieterich Junior High</t>
  </si>
  <si>
    <t>CRTS-021-7010</t>
  </si>
  <si>
    <t>Village of Blue Mound</t>
  </si>
  <si>
    <t>Meridian Elementary School</t>
  </si>
  <si>
    <t>CRTS-021-7007</t>
  </si>
  <si>
    <t>Access Argenta Pedestrian &amp; Bicyclist Improvement Project</t>
  </si>
  <si>
    <t>Village of Argenta</t>
  </si>
  <si>
    <t>Argenta-Oriana Middle School</t>
  </si>
  <si>
    <t>Sidewalks, Pavement Markings, Crossings</t>
  </si>
  <si>
    <t>CRTS-021-8003</t>
  </si>
  <si>
    <t>City of Greenville SRTS Sidewalk Improvements Project</t>
  </si>
  <si>
    <t>City of Greenville</t>
  </si>
  <si>
    <t>The proposed project is for infrastructure improvements consisting of the construction of approximately 3,202 lineal feet of 5-foot-wide ADA compliant sidewalk including curbs and ADA accessible ramps (includes new construction and the removal/replacement of existing noncompliant sidewalk) which will connect to existing sidewalk systems and future proposed sidewalk systems to create safe continuous routes for students walking or biking to and from school. All construction will be ADA compliant and meet all IDOT specifications.</t>
  </si>
  <si>
    <t>Greenville Elementary/Greenville Junior High</t>
  </si>
  <si>
    <t>CRTS-021-8007</t>
  </si>
  <si>
    <t>Safe Sidewalks for Grigsby Intermediate School</t>
  </si>
  <si>
    <t>City of Granite City</t>
  </si>
  <si>
    <t>Building sidewalks on Cargill Road directly in front of Grigsby Intermediate School is the goal of this project.  There are no sidewalks for students to walk to get to and from the school and to get to their parents cars.  The installation of sidewalks from Rae's Creek Road to Pontoon Road would enable students to walk freely without having to walk through inclement weather conditions on farmland.</t>
  </si>
  <si>
    <t>Grigsby Intermediate School</t>
  </si>
  <si>
    <t>Sidewalks, Traffic Calming, Signage, Pavement Markings</t>
  </si>
  <si>
    <t>CRTS-021-9003</t>
  </si>
  <si>
    <t>Northside Primary Center Sidewalks</t>
  </si>
  <si>
    <t>City of Herrin</t>
  </si>
  <si>
    <t>The scope of the project is complete replacement of the sidewalks along 18th Street in Herrin from Monroe Street northward to Herrin Street. In addition to the new sidewalks, curb ramps, crosswalks and signage will be constructed.</t>
  </si>
  <si>
    <t>Northside Primary Center</t>
  </si>
  <si>
    <t>Sidewalks, Signage, Crossings</t>
  </si>
  <si>
    <t>Impacted Schools (from application)</t>
  </si>
  <si>
    <t xml:space="preserve"> Batavia Safe Routes to School 2021 Program</t>
  </si>
  <si>
    <t>Through this funding initiative, the School Safety Task Force (Village, Police and Stanton School) will build a multi-modal path that will allow our student walkers and bike riders a safer access route where they are not competing with buses and cars.  This project widens the current 5 foot wide sidewalk to 10 feet wide along for Hawthorne Lane from the driveway entrance of the school to Grand Ave.</t>
  </si>
  <si>
    <t>This project is being collaboratively developed by Morton Grove and Skokie to provide a continuous pedestrian facility to serve students traveling to elementary Thomas Edison School.  Inquiries from residents in Niles and Skokie were received in 2016 requesting sidewalk to be constructed and street lighting to be installed to accommodate pedestrians. The purpose of this project would be to accommodate existing pedestrian activities with an off-street facility. The length is approximately 2,500 feet.</t>
  </si>
  <si>
    <t>This project includes the construction of new sidewalks that will fill in the missing segments along various routes allowing children to safely walk to school. The first location starts at the unsignalized intersection of 115th Street and Leclaire Avenue. 115th Street is a busy 5-lane Cook County route that has no pedestrian accommodations. The improvements will include 5’ wide sidewalks and ADA ramps on the north side south sides of the intersection with a crosswalk across the east leg, and advanced warning flashing beacon signs along 115th Street. Sidewalks will be installed along Leclaire Avenue filling all the missing segments to provide a continuous connection for students to walk safely to school. The proposed sidewalk will continue along 117th Street to connect with the existing sidewalks on the elementary school property. The second location includes new 5’ wide sidewalk along the east parkway of Kostner Avenue from 119th Street to 119th Place. ADA ramps and crosswalks will be constructed across the east and south legs of the intersection of 119th Place and Kostner Avenue. New 10’ wide sidewalk will continue west through the 119th Place right-of-way along the south side of Prairie Junior High School. ADA compliant detectable warning ramps will be installed at all street crossing locations. IDOT and MUTCD compliant school crosswalk pavement markings and new signage will be installed at all applicable locations.</t>
  </si>
  <si>
    <t xml:space="preserve">The Wolverines Walk project will provide a much needed sidewalk on the west side of Nolton Avenue from Prospect Street on the south to Archer Avenue on the north.  This sidewalk will include detectable warnings which meet current ADA standards.  </t>
  </si>
  <si>
    <t>This project is proposed to extend pedestrian facilities into the southeast section of Addison and also close a gap in the system by connecting to existing sidewalk on Ellsworth Av.  Improvements include constructing five-foot wide sidewalks along both sides of Armitage Ave, curb ramps and detectable warnings at all intersections, and marked crosswalks at Beverly Av, Ellsworth Av, Chatham Av, Douglas Av, and Ellsworth Av.  Other necessary improvements may include pavement patching, dirveway apron replacement, signs, storm sewer, culverts, grading, and more.</t>
  </si>
  <si>
    <t xml:space="preserve">The Lake Forest / Cherokee School Sidewalk Connection Project in the Whispering Oaks Subdivision just south of Cherokee School will make important sidewalk connections across six intersections. A total of 13,500 square feet of new sidewalk will be constructed to make these connections. All improvement areas will feature new ADA curbing and striped crosswalks.  </t>
  </si>
  <si>
    <t>The City of Evanston and School District 65 are joining efforts to improve sidewalk conditions along the walk routes adjacent to the school grounds. The project includes sidewalk improvements adjacent to fourteen (14) District 65 elementary and middle schools within the City. This project will address safety concerns by repairing sidewalk to mitigate trip hazards, water ponding and icing conditions, and constructing ADA compliant sidewalk accessibility at school crossings.  Approximately, 24,000 square feet of sidewalk and 790 square feet of ADA detectable warnings at crosswalk locations are expected to be repaired under this project.</t>
  </si>
  <si>
    <t>Addition of sidewalk near fence on west side of athletic fields leading to crosswalks utilized by students going to and from school.  Project would also add solar powered flashing pedestrian crossing signs at crosswalks.  Addition of sidewalk leading from Blair Ln. allowing for current crosswalk to be relocated away from existing curve. Crosswalk will provide ADA access from the new proposed sidewalk near the fence to the new proposed sidewalk leading from Blair Ln. to the corner of the school.  Removal of existing asphalt walking path and replacing with new concrete sidewalk. This asphalt path was installed many years ago and has heaved and cracked making the slope in many places unsafe for students to pass safely. This would serve students coming from Delaware Ln. that make their way to and from the main entrance at the front of the school.</t>
  </si>
  <si>
    <t xml:space="preserve">The proposed project consists of filling sidewalk gaps on the streets that serve the
Elementary &amp; Middle Schools within the school district 129. The sidewalk gaps or new sidewalks will be
built using Portland cement Concrete and should be 5 feet in width. ADA compliant curb ramps along
with detectable warning will be installed. High visibility crosswalks, striping and new signage (either new
signs or upgrading the existing signs) are proposed to be installed where necessary. </t>
  </si>
  <si>
    <t xml:space="preserve">The project includes improvements to three pedestrian access routes to Denkmann school. Along 20th Avenue (38th - 44th Streets), an east-west corridor and north of the school, the request includes sidewalk repairs and the addition of new sidewalk where missing with pedestrian ramps being added from 38th - 42nd Streets, and 43rd - 44th Streets. On 41st Street (20th Avenue to the north side of the school parking area), this north-south corridor will include construction of new sidewalk where none exists, and a pedestrian ramp at the intersection. On 22nd Avenue, pedestrian ramps at 39th, 40th, 41st, 42nd and 44th Streets are planned. Ramp crossings at 38th Street and 43rd on 22nd Avenue have already been updated. A few locations on 20th Avenue will require a relatively short wall built along the sidewalk.  The proposed sidewalks are 5-foot wide. </t>
  </si>
  <si>
    <t xml:space="preserve"> This collaborative project features regulatory and warning signs including, replacing existing flashing
beacons, installing two new vehicle speed feedback signs, and replacing all current school speed and
crosswalk signs on Mill Road. The beacons need replacement because they are towards the end of their
lifecycle and signs need to be replaced due to old age and their reflectivity decreasing. The beacons and
feedback signs will provide an extra element of safety by heightening driver’s awareness and encouraging
them to adhere to the legal speed on Mill Road. The signage will be programmed to operate 24/7 and
driver data can be captured including: average speeds, traffic volume, and over speed limit occurrences
and impact detention. This will also allow the police department to utilize data captured by the feedback
signage in order to make more accurate decisions regarding the safety of students.
The curb ramps and pavement markings will also be replaced and brought up to standard.</t>
  </si>
  <si>
    <t>The grant funding will be used exclusively on construction of public sidewalk in areas where missing
links exist and improvements to deteriorated sidewalks and crossings that are not ADA compliant. The unique proximity of both Lombard Middle School and King Elementary School to each other allow all of these proposed improvements to benefit both education centers.  The project will improve access, safety and accessibility to the schools from large centers of population within the community.</t>
  </si>
  <si>
    <t xml:space="preserve"> The installation of new sidewalks, upgrading existing sidewalks, meeting ADA requirements at intersections, the use of crossing marks, a pedestrian generated crossing area in one of the busiest crossings leading to the school and other speed reduction enhancements will be part of the overall initiative of the Village of Colfax Board of Trustees in their attempt to make getting to school safer for the 250 kids who live in Colfax. More specifically, the sidewalk on Brook Street to East Main Street to East Wood Street will be upgraded and made ADA accessible. In addition, there will be a crossing from Brook Street across East Wood Street with the accessibility to the current sidewalk at the Ridgeview School Complex plus a permanent flashing yellow light will advise motorists of the crosswalk. There will be other sidewalk and accessibility improvements to two blocks of the sidewalk to tie into East Wood Street east of South HarrisonStreet a county highway that was recently improved with accessibility features. Portions of the sidewalk on South Harrison Street will be improved as well.</t>
  </si>
  <si>
    <t>Near the two elementary schools of Memorial (Pre-2nd Grade) and Wenz (3rd-5th Grade) the improvements consist of mainly ADA ramp installation.  A major part of this project will be near Mayo Middle School (6th-8th grade). Improvements include new ADA ramps, sidewalk replacement and a major section of new sidewalk to connect Mayo to the North side of town via the only Railroad Overpass near Mayo. This extension also adds new sidewalk from Mayo to the recreation area used daily by students.</t>
  </si>
  <si>
    <t>The project proposes to remove and replace existing sidewalks and barrier curbs, install new 4-, 5- and 10-foot-wide sidewalks and ADA compliant curb ramps with detectable warnings. Improvements will include crosswalk striping and signage.</t>
  </si>
  <si>
    <t xml:space="preserve"> The project proposes to install new 4 and 5 foot wide sidewalks and ADA compliant curb ramps with detectable warnings. Improvements will include crosswalk striping and signage.</t>
  </si>
  <si>
    <t xml:space="preserve">
The project proposes to remove existing sidewalks and barrier curbs, install new 4 and 5 foot wide
sidewalks and ADA compliant curb ramps with detectable warnings. Improvements will include
crosswalk striping and signage. </t>
  </si>
  <si>
    <t xml:space="preserve">The Sumner Safe Routes to School Project consists of removal and replacement of
approximately 2,500 lineal feet of concrete sidewalks that are either not in compliance with ADA
minimum standards, are in poor condition, or both, the construction of ADA compliant sidewalk ramps
where needed, pavement markings to delineate street crossings, and school crossing signage in
accordance with MUTCD.  The new project
will ensure that five-foot-wide sidewalks are installed, with curb, ADA accessible curb ramps, and
upgraded signage, currently there are no sidewalks or shoulders that are safe for alternate forms of
transportation. </t>
  </si>
  <si>
    <t xml:space="preserve"> Pedestrian crosswalks at the intersection of East Street and Main Street adjacent to the Middle School will be upgraded to meet current accessibility standards. A new, ADA Compliant sidewalk already exists along the north side of East Street. Crossing improvements and signage will be added at the intersection of East and Warren Streets. New ADA compliant sidewalk will be added along the east side of Warren Street and then turn east to tie into the existing sidewalk in front of Village Hall. It will then continue south over an existing crossing over a decommissioned railroad.</t>
  </si>
  <si>
    <t xml:space="preserve"> The project includes new ADA compliant sidewalks and crosswalks extending from the front of Meridian Elementary School, notherly, connecting the extracurricular building as well as several neighborhoods. Sidewalks will be replaced and upgraded on the northside of High Street, the west side of S. Saint Marie Street, the north and south side of Lincoln Street in sections, the east side of Pleasant View, and the south side of Seiberling street.  All sidewalks replaced will be 5' in width and ramp improvements and crosswalk imporvements will also be made where appropriate and needed.</t>
  </si>
  <si>
    <t>ILLINOIS SAFE ROUTES TO SCHOOL - 2022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</si>
</sst>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7" x14ac:knownFonts="1">
    <font>
      <sz val="11"/>
      <color theme="1"/>
      <name val="Calibri"/>
      <family val="2"/>
      <scheme val="minor"/>
    </font>
    <font>
      <b/>
      <u/>
      <sz val="20"/>
      <name val="Calibri"/>
      <family val="2"/>
    </font>
    <font>
      <sz val="20"/>
      <name val="Calibri"/>
      <family val="2"/>
    </font>
    <font>
      <b/>
      <sz val="11"/>
      <color theme="2" tint="-0.89996032593768116"/>
      <name val="Segoe UI"/>
      <family val="2"/>
    </font>
    <font>
      <sz val="11"/>
      <color theme="2" tint="-0.89996032593768116"/>
      <name val="Calibri"/>
      <family val="2"/>
      <scheme val="minor"/>
    </font>
    <font>
      <sz val="10"/>
      <color theme="2" tint="-0.89996032593768116"/>
      <name val="Segoe UI"/>
      <family val="2"/>
    </font>
    <font>
      <sz val="11"/>
      <color theme="2" tint="-0.89996032593768116"/>
      <name val="Segoe UI"/>
      <family val="2"/>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28">
    <xf numFmtId="0" fontId="0" fillId="0" borderId="0" xfId="0"/>
    <xf numFmtId="0" fontId="2" fillId="0" borderId="0" xfId="0" applyFont="1" applyAlignment="1">
      <alignment horizontal="center"/>
    </xf>
    <xf numFmtId="0" fontId="4" fillId="0" borderId="0" xfId="0" applyFont="1"/>
    <xf numFmtId="0" fontId="5" fillId="0" borderId="1" xfId="0" applyFont="1" applyBorder="1" applyAlignment="1">
      <alignment horizontal="center" vertical="center" wrapText="1" readingOrder="1"/>
    </xf>
    <xf numFmtId="165" fontId="5" fillId="0" borderId="1" xfId="0" applyNumberFormat="1" applyFont="1" applyBorder="1" applyAlignment="1">
      <alignment horizontal="center" vertical="center" wrapText="1" readingOrder="1"/>
    </xf>
    <xf numFmtId="0" fontId="5" fillId="0" borderId="1" xfId="0" applyFont="1" applyBorder="1" applyAlignment="1">
      <alignment horizontal="left" vertical="center" wrapText="1" readingOrder="1"/>
    </xf>
    <xf numFmtId="0" fontId="6" fillId="0" borderId="0" xfId="0" applyFont="1"/>
    <xf numFmtId="0" fontId="6" fillId="0" borderId="0" xfId="0" applyFont="1" applyAlignment="1">
      <alignment horizontal="center"/>
    </xf>
    <xf numFmtId="0" fontId="4" fillId="0" borderId="0" xfId="0" applyFont="1" applyAlignment="1">
      <alignment horizontal="center"/>
    </xf>
    <xf numFmtId="0" fontId="0" fillId="0" borderId="0" xfId="0" applyAlignment="1">
      <alignment horizontal="center"/>
    </xf>
    <xf numFmtId="164" fontId="5" fillId="0" borderId="1" xfId="0" applyNumberFormat="1" applyFont="1" applyBorder="1" applyAlignment="1">
      <alignment horizontal="right" vertical="center" wrapText="1" readingOrder="1"/>
    </xf>
    <xf numFmtId="164" fontId="6" fillId="0" borderId="0" xfId="0" applyNumberFormat="1" applyFont="1" applyAlignment="1">
      <alignment horizontal="right"/>
    </xf>
    <xf numFmtId="164" fontId="4" fillId="0" borderId="0" xfId="0" applyNumberFormat="1" applyFont="1" applyAlignment="1">
      <alignment horizontal="right"/>
    </xf>
    <xf numFmtId="164" fontId="0" fillId="0" borderId="0" xfId="0" applyNumberFormat="1" applyAlignment="1">
      <alignment horizontal="right"/>
    </xf>
    <xf numFmtId="0" fontId="5" fillId="0" borderId="2" xfId="0" applyFont="1" applyBorder="1" applyAlignment="1">
      <alignment horizontal="center" vertical="center" wrapText="1" readingOrder="1"/>
    </xf>
    <xf numFmtId="0" fontId="5" fillId="0" borderId="3" xfId="0" applyFont="1" applyBorder="1" applyAlignment="1">
      <alignment horizontal="center" vertical="center" wrapText="1" readingOrder="1"/>
    </xf>
    <xf numFmtId="165" fontId="5" fillId="0" borderId="3" xfId="0" applyNumberFormat="1" applyFont="1" applyBorder="1" applyAlignment="1">
      <alignment horizontal="center" vertical="center" wrapText="1" readingOrder="1"/>
    </xf>
    <xf numFmtId="0" fontId="3" fillId="0" borderId="4" xfId="0" applyFont="1" applyBorder="1" applyAlignment="1">
      <alignment horizontal="center" vertical="center" wrapText="1" readingOrder="1"/>
    </xf>
    <xf numFmtId="0" fontId="3" fillId="0" borderId="5" xfId="0" applyFont="1" applyBorder="1" applyAlignment="1">
      <alignment horizontal="center" vertical="center" wrapText="1" readingOrder="1"/>
    </xf>
    <xf numFmtId="164" fontId="3" fillId="0" borderId="5" xfId="0" applyNumberFormat="1" applyFont="1" applyBorder="1" applyAlignment="1">
      <alignment horizontal="center" vertical="center" wrapText="1" readingOrder="1"/>
    </xf>
    <xf numFmtId="0" fontId="3" fillId="0" borderId="6" xfId="0" applyFont="1" applyBorder="1" applyAlignment="1">
      <alignment horizontal="center" vertical="center" wrapText="1" readingOrder="1"/>
    </xf>
    <xf numFmtId="0" fontId="5" fillId="0" borderId="7" xfId="0" applyFont="1" applyBorder="1" applyAlignment="1">
      <alignment horizontal="center" vertical="center" wrapText="1" readingOrder="1"/>
    </xf>
    <xf numFmtId="0" fontId="5" fillId="0" borderId="8" xfId="0" applyFont="1" applyBorder="1" applyAlignment="1">
      <alignment horizontal="center" vertical="center" wrapText="1" readingOrder="1"/>
    </xf>
    <xf numFmtId="0" fontId="5" fillId="0" borderId="8" xfId="0" applyFont="1" applyBorder="1" applyAlignment="1">
      <alignment horizontal="left" vertical="center" wrapText="1" readingOrder="1"/>
    </xf>
    <xf numFmtId="164" fontId="5" fillId="0" borderId="8" xfId="0" applyNumberFormat="1" applyFont="1" applyBorder="1" applyAlignment="1">
      <alignment horizontal="right" vertical="center" wrapText="1" readingOrder="1"/>
    </xf>
    <xf numFmtId="0" fontId="5" fillId="0" borderId="9" xfId="0" applyFont="1" applyBorder="1" applyAlignment="1">
      <alignment horizontal="center" vertical="center" wrapText="1" readingOrder="1"/>
    </xf>
    <xf numFmtId="0" fontId="1" fillId="0" borderId="0" xfId="0" applyFont="1" applyAlignment="1">
      <alignment horizontal="center"/>
    </xf>
    <xf numFmtId="0" fontId="2" fillId="0" borderId="0" xfId="0" applyFont="1" applyAlignment="1">
      <alignment horizontal="center"/>
    </xf>
  </cellXfs>
  <cellStyles count="1">
    <cellStyle name="Normal" xfId="0" builtinId="0"/>
  </cellStyles>
  <dxfs count="18">
    <dxf>
      <font>
        <b val="0"/>
        <i val="0"/>
        <strike val="0"/>
        <condense val="0"/>
        <extend val="0"/>
        <outline val="0"/>
        <shadow val="0"/>
        <u val="none"/>
        <vertAlign val="baseline"/>
        <sz val="10"/>
        <color theme="2" tint="-0.89996032593768116"/>
        <name val="Segoe UI"/>
        <family val="2"/>
        <scheme val="none"/>
      </font>
      <alignment horizontal="center" vertical="center" textRotation="0" wrapText="1" indent="0" justifyLastLine="0" shrinkToFit="0" readingOrder="1"/>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theme="2" tint="-0.89996032593768116"/>
        <name val="Segoe UI"/>
        <family val="2"/>
        <scheme val="none"/>
      </font>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2" tint="-0.89996032593768116"/>
        <name val="Segoe UI"/>
        <family val="2"/>
        <scheme val="none"/>
      </font>
      <numFmt numFmtId="164" formatCode="&quot;$&quot;#,##0.00"/>
      <alignment horizontal="right"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2" tint="-0.89996032593768116"/>
        <name val="Segoe UI"/>
        <family val="2"/>
        <scheme val="none"/>
      </font>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2" tint="-0.89996032593768116"/>
        <name val="Segoe UI"/>
        <family val="2"/>
        <scheme val="none"/>
      </font>
      <alignment horizontal="left"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2" tint="-0.89996032593768116"/>
        <name val="Segoe UI"/>
        <family val="2"/>
        <scheme val="none"/>
      </font>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2" tint="-0.89996032593768116"/>
        <name val="Segoe UI"/>
        <family val="2"/>
        <scheme val="none"/>
      </font>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2" tint="-0.89996032593768116"/>
        <name val="Segoe UI"/>
        <family val="2"/>
        <scheme val="none"/>
      </font>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2" tint="-0.89996032593768116"/>
        <name val="Segoe UI"/>
        <family val="2"/>
        <scheme val="none"/>
      </font>
      <alignment horizontal="center" vertical="center" textRotation="0" wrapText="1" indent="0" justifyLastLine="0" shrinkToFit="0" readingOrder="1"/>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2" tint="-0.89996032593768116"/>
        <name val="Segoe UI"/>
        <family val="2"/>
        <scheme val="none"/>
      </font>
      <alignment horizontal="center" vertical="center" textRotation="0" wrapText="1" indent="0" justifyLastLine="0" shrinkToFit="0" readingOrder="1"/>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17F3D6D-733A-465E-AFBD-7464C2456DE0}" name="Table1" displayName="Table1" ref="A4:I61" totalsRowShown="0" headerRowDxfId="12" headerRowBorderDxfId="11" tableBorderDxfId="10" totalsRowBorderDxfId="9">
  <autoFilter ref="A4:I61" xr:uid="{853647C8-2636-41DA-9F55-43C4815C6881}"/>
  <tableColumns count="9">
    <tableColumn id="1" xr3:uid="{6A106350-FD26-4E88-A265-C3C2CA5919D5}" name="IDOT District" dataDxfId="8"/>
    <tableColumn id="2" xr3:uid="{9D17A459-0782-4CA3-A0AD-CC35E815C16E}" name="SRTS Project Number" dataDxfId="7"/>
    <tableColumn id="3" xr3:uid="{4907D967-3CED-4114-B6C6-664B16B3A1ED}" name="Project Title" dataDxfId="6"/>
    <tableColumn id="4" xr3:uid="{6AD608B8-94FD-438B-A547-12D2B1A4C5C5}" name="Project Sponsor Name" dataDxfId="5"/>
    <tableColumn id="5" xr3:uid="{12CA9792-012A-4E54-885E-2AEC7F1959C1}" name="Project Description (from application)" dataDxfId="4"/>
    <tableColumn id="6" xr3:uid="{5A6E854C-8956-4371-9E30-870C1D09B33C}" name="Impacted Schools (from application)" dataDxfId="3"/>
    <tableColumn id="7" xr3:uid="{79BC6B2E-D88B-4ABA-B246-ADF567BFF31E}" name="Total Funds Awarded" dataDxfId="2"/>
    <tableColumn id="8" xr3:uid="{785EAF7B-EAD5-4CBF-A299-6BFAF8BF8D9D}" name="Review Score" dataDxfId="1"/>
    <tableColumn id="9" xr3:uid="{7DECD81B-2D15-4FE1-B6B1-0BBD2E968643}" name="Category "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5538D-D03A-4468-8799-A693D4F17DD3}">
  <dimension ref="A1:I66"/>
  <sheetViews>
    <sheetView tabSelected="1" topLeftCell="A4" zoomScaleNormal="100" workbookViewId="0">
      <selection activeCell="A5" sqref="A5"/>
    </sheetView>
  </sheetViews>
  <sheetFormatPr defaultRowHeight="15" x14ac:dyDescent="0.25"/>
  <cols>
    <col min="1" max="1" width="16.140625" customWidth="1"/>
    <col min="2" max="2" width="24.5703125" customWidth="1"/>
    <col min="3" max="3" width="30.5703125" style="9" customWidth="1"/>
    <col min="4" max="4" width="25.42578125" customWidth="1"/>
    <col min="5" max="5" width="103.28515625" customWidth="1"/>
    <col min="6" max="6" width="68.28515625" bestFit="1" customWidth="1"/>
    <col min="7" max="7" width="24.42578125" style="13" customWidth="1"/>
    <col min="8" max="8" width="16.28515625" customWidth="1"/>
    <col min="9" max="9" width="21.5703125" bestFit="1" customWidth="1"/>
  </cols>
  <sheetData>
    <row r="1" spans="1:9" ht="26.25" x14ac:dyDescent="0.4">
      <c r="A1" s="26" t="s">
        <v>325</v>
      </c>
      <c r="B1" s="26"/>
      <c r="C1" s="26"/>
      <c r="D1" s="26"/>
      <c r="E1" s="26"/>
      <c r="F1" s="26"/>
      <c r="G1" s="26"/>
      <c r="H1" s="1"/>
      <c r="I1" s="1"/>
    </row>
    <row r="2" spans="1:9" ht="26.25" x14ac:dyDescent="0.4">
      <c r="A2" s="27" t="s">
        <v>0</v>
      </c>
      <c r="B2" s="27"/>
      <c r="C2" s="27"/>
      <c r="D2" s="27"/>
      <c r="E2" s="27"/>
      <c r="F2" s="27"/>
      <c r="G2" s="27"/>
      <c r="H2" s="1"/>
      <c r="I2" s="1"/>
    </row>
    <row r="4" spans="1:9" s="2" customFormat="1" ht="49.5" x14ac:dyDescent="0.25">
      <c r="A4" s="17" t="s">
        <v>1</v>
      </c>
      <c r="B4" s="18" t="s">
        <v>2</v>
      </c>
      <c r="C4" s="18" t="s">
        <v>3</v>
      </c>
      <c r="D4" s="18" t="s">
        <v>4</v>
      </c>
      <c r="E4" s="18" t="s">
        <v>5</v>
      </c>
      <c r="F4" s="18" t="s">
        <v>303</v>
      </c>
      <c r="G4" s="19" t="s">
        <v>6</v>
      </c>
      <c r="H4" s="18" t="s">
        <v>7</v>
      </c>
      <c r="I4" s="20" t="s">
        <v>8</v>
      </c>
    </row>
    <row r="5" spans="1:9" s="2" customFormat="1" ht="57" x14ac:dyDescent="0.25">
      <c r="A5" s="14">
        <v>1</v>
      </c>
      <c r="B5" s="3" t="s">
        <v>25</v>
      </c>
      <c r="C5" s="3" t="s">
        <v>26</v>
      </c>
      <c r="D5" s="3" t="s">
        <v>26</v>
      </c>
      <c r="E5" s="5" t="s">
        <v>305</v>
      </c>
      <c r="F5" s="3" t="s">
        <v>27</v>
      </c>
      <c r="G5" s="10">
        <v>235429</v>
      </c>
      <c r="H5" s="3">
        <v>83.29</v>
      </c>
      <c r="I5" s="15" t="s">
        <v>28</v>
      </c>
    </row>
    <row r="6" spans="1:9" s="2" customFormat="1" ht="42.75" x14ac:dyDescent="0.25">
      <c r="A6" s="14">
        <v>1</v>
      </c>
      <c r="B6" s="3" t="s">
        <v>61</v>
      </c>
      <c r="C6" s="3" t="s">
        <v>62</v>
      </c>
      <c r="D6" s="3" t="s">
        <v>63</v>
      </c>
      <c r="E6" s="5" t="s">
        <v>64</v>
      </c>
      <c r="F6" s="3" t="s">
        <v>65</v>
      </c>
      <c r="G6" s="10">
        <v>130000</v>
      </c>
      <c r="H6" s="3">
        <v>78.86</v>
      </c>
      <c r="I6" s="15" t="s">
        <v>66</v>
      </c>
    </row>
    <row r="7" spans="1:9" s="2" customFormat="1" ht="114" x14ac:dyDescent="0.25">
      <c r="A7" s="14">
        <v>1</v>
      </c>
      <c r="B7" s="3" t="s">
        <v>92</v>
      </c>
      <c r="C7" s="3" t="s">
        <v>304</v>
      </c>
      <c r="D7" s="3" t="s">
        <v>93</v>
      </c>
      <c r="E7" s="5" t="s">
        <v>94</v>
      </c>
      <c r="F7" s="3" t="s">
        <v>95</v>
      </c>
      <c r="G7" s="10">
        <v>250000</v>
      </c>
      <c r="H7" s="3">
        <v>76.709999999999994</v>
      </c>
      <c r="I7" s="15" t="s">
        <v>96</v>
      </c>
    </row>
    <row r="8" spans="1:9" s="2" customFormat="1" ht="85.5" x14ac:dyDescent="0.25">
      <c r="A8" s="14">
        <v>1</v>
      </c>
      <c r="B8" s="3" t="s">
        <v>77</v>
      </c>
      <c r="C8" s="3" t="s">
        <v>78</v>
      </c>
      <c r="D8" s="3" t="s">
        <v>79</v>
      </c>
      <c r="E8" s="5" t="s">
        <v>80</v>
      </c>
      <c r="F8" s="3" t="s">
        <v>81</v>
      </c>
      <c r="G8" s="10">
        <v>250000</v>
      </c>
      <c r="H8" s="3">
        <v>78.430000000000007</v>
      </c>
      <c r="I8" s="15" t="s">
        <v>82</v>
      </c>
    </row>
    <row r="9" spans="1:9" s="2" customFormat="1" ht="71.25" x14ac:dyDescent="0.25">
      <c r="A9" s="14">
        <v>1</v>
      </c>
      <c r="B9" s="3" t="s">
        <v>14</v>
      </c>
      <c r="C9" s="3" t="s">
        <v>15</v>
      </c>
      <c r="D9" s="3" t="s">
        <v>16</v>
      </c>
      <c r="E9" s="5" t="s">
        <v>306</v>
      </c>
      <c r="F9" s="3" t="s">
        <v>17</v>
      </c>
      <c r="G9" s="10">
        <v>241488</v>
      </c>
      <c r="H9" s="3">
        <v>84.57</v>
      </c>
      <c r="I9" s="15" t="s">
        <v>18</v>
      </c>
    </row>
    <row r="10" spans="1:9" s="2" customFormat="1" ht="185.25" x14ac:dyDescent="0.25">
      <c r="A10" s="14">
        <v>1</v>
      </c>
      <c r="B10" s="3" t="s">
        <v>51</v>
      </c>
      <c r="C10" s="3" t="s">
        <v>52</v>
      </c>
      <c r="D10" s="3" t="s">
        <v>53</v>
      </c>
      <c r="E10" s="5" t="s">
        <v>307</v>
      </c>
      <c r="F10" s="3" t="s">
        <v>54</v>
      </c>
      <c r="G10" s="10">
        <v>200000</v>
      </c>
      <c r="H10" s="3">
        <v>79.569999999999993</v>
      </c>
      <c r="I10" s="15" t="s">
        <v>55</v>
      </c>
    </row>
    <row r="11" spans="1:9" s="2" customFormat="1" ht="71.25" x14ac:dyDescent="0.25">
      <c r="A11" s="14">
        <v>1</v>
      </c>
      <c r="B11" s="3" t="s">
        <v>19</v>
      </c>
      <c r="C11" s="3" t="s">
        <v>20</v>
      </c>
      <c r="D11" s="3" t="s">
        <v>21</v>
      </c>
      <c r="E11" s="5" t="s">
        <v>22</v>
      </c>
      <c r="F11" s="3" t="s">
        <v>23</v>
      </c>
      <c r="G11" s="10">
        <v>250000</v>
      </c>
      <c r="H11" s="3">
        <v>83.86</v>
      </c>
      <c r="I11" s="15" t="s">
        <v>24</v>
      </c>
    </row>
    <row r="12" spans="1:9" s="2" customFormat="1" ht="42.75" x14ac:dyDescent="0.25">
      <c r="A12" s="14">
        <v>1</v>
      </c>
      <c r="B12" s="3" t="s">
        <v>9</v>
      </c>
      <c r="C12" s="4" t="s">
        <v>10</v>
      </c>
      <c r="D12" s="4" t="s">
        <v>11</v>
      </c>
      <c r="E12" s="5" t="s">
        <v>308</v>
      </c>
      <c r="F12" s="3" t="s">
        <v>12</v>
      </c>
      <c r="G12" s="10">
        <v>250000</v>
      </c>
      <c r="H12" s="3">
        <v>93</v>
      </c>
      <c r="I12" s="16" t="s">
        <v>13</v>
      </c>
    </row>
    <row r="13" spans="1:9" s="2" customFormat="1" ht="71.25" x14ac:dyDescent="0.25">
      <c r="A13" s="14">
        <v>1</v>
      </c>
      <c r="B13" s="3" t="s">
        <v>29</v>
      </c>
      <c r="C13" s="3" t="s">
        <v>30</v>
      </c>
      <c r="D13" s="3" t="s">
        <v>31</v>
      </c>
      <c r="E13" s="5" t="s">
        <v>309</v>
      </c>
      <c r="F13" s="3" t="s">
        <v>32</v>
      </c>
      <c r="G13" s="10">
        <v>250000</v>
      </c>
      <c r="H13" s="3">
        <v>82.71</v>
      </c>
      <c r="I13" s="15" t="s">
        <v>33</v>
      </c>
    </row>
    <row r="14" spans="1:9" s="2" customFormat="1" ht="57" x14ac:dyDescent="0.25">
      <c r="A14" s="14">
        <v>1</v>
      </c>
      <c r="B14" s="3" t="s">
        <v>88</v>
      </c>
      <c r="C14" s="3" t="s">
        <v>89</v>
      </c>
      <c r="D14" s="3" t="s">
        <v>90</v>
      </c>
      <c r="E14" s="5" t="s">
        <v>310</v>
      </c>
      <c r="F14" s="3" t="s">
        <v>91</v>
      </c>
      <c r="G14" s="10">
        <v>140000</v>
      </c>
      <c r="H14" s="3">
        <v>77.290000000000006</v>
      </c>
      <c r="I14" s="15" t="s">
        <v>76</v>
      </c>
    </row>
    <row r="15" spans="1:9" s="2" customFormat="1" ht="85.5" x14ac:dyDescent="0.25">
      <c r="A15" s="14">
        <v>1</v>
      </c>
      <c r="B15" s="3" t="s">
        <v>72</v>
      </c>
      <c r="C15" s="3" t="s">
        <v>73</v>
      </c>
      <c r="D15" s="3" t="s">
        <v>74</v>
      </c>
      <c r="E15" s="5" t="s">
        <v>311</v>
      </c>
      <c r="F15" s="3" t="s">
        <v>75</v>
      </c>
      <c r="G15" s="10">
        <v>249951</v>
      </c>
      <c r="H15" s="3">
        <v>78.569999999999993</v>
      </c>
      <c r="I15" s="15" t="s">
        <v>76</v>
      </c>
    </row>
    <row r="16" spans="1:9" s="2" customFormat="1" ht="71.25" x14ac:dyDescent="0.25">
      <c r="A16" s="14">
        <v>1</v>
      </c>
      <c r="B16" s="3" t="s">
        <v>45</v>
      </c>
      <c r="C16" s="3" t="s">
        <v>46</v>
      </c>
      <c r="D16" s="3" t="s">
        <v>47</v>
      </c>
      <c r="E16" s="5" t="s">
        <v>48</v>
      </c>
      <c r="F16" s="3" t="s">
        <v>49</v>
      </c>
      <c r="G16" s="10">
        <v>63211</v>
      </c>
      <c r="H16" s="3">
        <v>80.569999999999993</v>
      </c>
      <c r="I16" s="15" t="s">
        <v>50</v>
      </c>
    </row>
    <row r="17" spans="1:9" s="2" customFormat="1" ht="114" x14ac:dyDescent="0.25">
      <c r="A17" s="14">
        <v>1</v>
      </c>
      <c r="B17" s="3" t="s">
        <v>67</v>
      </c>
      <c r="C17" s="3" t="s">
        <v>68</v>
      </c>
      <c r="D17" s="3" t="s">
        <v>69</v>
      </c>
      <c r="E17" s="5" t="s">
        <v>312</v>
      </c>
      <c r="F17" s="3" t="s">
        <v>70</v>
      </c>
      <c r="G17" s="10">
        <v>150163</v>
      </c>
      <c r="H17" s="3">
        <v>78.86</v>
      </c>
      <c r="I17" s="15" t="s">
        <v>71</v>
      </c>
    </row>
    <row r="18" spans="1:9" s="2" customFormat="1" ht="71.25" x14ac:dyDescent="0.25">
      <c r="A18" s="14">
        <v>1</v>
      </c>
      <c r="B18" s="3" t="s">
        <v>34</v>
      </c>
      <c r="C18" s="3" t="s">
        <v>35</v>
      </c>
      <c r="D18" s="3" t="s">
        <v>36</v>
      </c>
      <c r="E18" s="5" t="s">
        <v>313</v>
      </c>
      <c r="F18" s="3" t="s">
        <v>37</v>
      </c>
      <c r="G18" s="10">
        <v>249928</v>
      </c>
      <c r="H18" s="3">
        <v>81.86</v>
      </c>
      <c r="I18" s="15" t="s">
        <v>38</v>
      </c>
    </row>
    <row r="19" spans="1:9" s="2" customFormat="1" ht="85.5" x14ac:dyDescent="0.25">
      <c r="A19" s="14">
        <v>1</v>
      </c>
      <c r="B19" s="3" t="s">
        <v>56</v>
      </c>
      <c r="C19" s="3" t="s">
        <v>57</v>
      </c>
      <c r="D19" s="3" t="s">
        <v>36</v>
      </c>
      <c r="E19" s="5" t="s">
        <v>58</v>
      </c>
      <c r="F19" s="3" t="s">
        <v>59</v>
      </c>
      <c r="G19" s="10">
        <v>249656</v>
      </c>
      <c r="H19" s="3">
        <v>79</v>
      </c>
      <c r="I19" s="15" t="s">
        <v>60</v>
      </c>
    </row>
    <row r="20" spans="1:9" s="2" customFormat="1" ht="85.5" x14ac:dyDescent="0.25">
      <c r="A20" s="14">
        <v>1</v>
      </c>
      <c r="B20" s="3" t="s">
        <v>83</v>
      </c>
      <c r="C20" s="3" t="s">
        <v>84</v>
      </c>
      <c r="D20" s="3" t="s">
        <v>36</v>
      </c>
      <c r="E20" s="5" t="s">
        <v>85</v>
      </c>
      <c r="F20" s="3" t="s">
        <v>86</v>
      </c>
      <c r="G20" s="10">
        <v>244704</v>
      </c>
      <c r="H20" s="3">
        <v>77.569999999999993</v>
      </c>
      <c r="I20" s="15" t="s">
        <v>87</v>
      </c>
    </row>
    <row r="21" spans="1:9" s="2" customFormat="1" ht="199.5" x14ac:dyDescent="0.25">
      <c r="A21" s="14">
        <v>1</v>
      </c>
      <c r="B21" s="3" t="s">
        <v>39</v>
      </c>
      <c r="C21" s="3" t="s">
        <v>40</v>
      </c>
      <c r="D21" s="3" t="s">
        <v>41</v>
      </c>
      <c r="E21" s="5" t="s">
        <v>42</v>
      </c>
      <c r="F21" s="3" t="s">
        <v>43</v>
      </c>
      <c r="G21" s="10">
        <v>199392</v>
      </c>
      <c r="H21" s="3">
        <v>81.86</v>
      </c>
      <c r="I21" s="15" t="s">
        <v>44</v>
      </c>
    </row>
    <row r="22" spans="1:9" s="2" customFormat="1" ht="85.5" x14ac:dyDescent="0.25">
      <c r="A22" s="14">
        <v>2</v>
      </c>
      <c r="B22" s="3" t="s">
        <v>109</v>
      </c>
      <c r="C22" s="3" t="s">
        <v>110</v>
      </c>
      <c r="D22" s="3" t="s">
        <v>111</v>
      </c>
      <c r="E22" s="5" t="s">
        <v>112</v>
      </c>
      <c r="F22" s="3" t="s">
        <v>113</v>
      </c>
      <c r="G22" s="10">
        <v>250000</v>
      </c>
      <c r="H22" s="3">
        <v>81.86</v>
      </c>
      <c r="I22" s="15" t="s">
        <v>114</v>
      </c>
    </row>
    <row r="23" spans="1:9" s="2" customFormat="1" ht="128.25" x14ac:dyDescent="0.25">
      <c r="A23" s="14">
        <v>2</v>
      </c>
      <c r="B23" s="3" t="s">
        <v>103</v>
      </c>
      <c r="C23" s="3" t="s">
        <v>104</v>
      </c>
      <c r="D23" s="3" t="s">
        <v>105</v>
      </c>
      <c r="E23" s="5" t="s">
        <v>106</v>
      </c>
      <c r="F23" s="3" t="s">
        <v>107</v>
      </c>
      <c r="G23" s="10">
        <v>250000</v>
      </c>
      <c r="H23" s="3">
        <v>85.71</v>
      </c>
      <c r="I23" s="15" t="s">
        <v>108</v>
      </c>
    </row>
    <row r="24" spans="1:9" s="2" customFormat="1" ht="156.75" x14ac:dyDescent="0.25">
      <c r="A24" s="14">
        <v>2</v>
      </c>
      <c r="B24" s="3" t="s">
        <v>97</v>
      </c>
      <c r="C24" s="3" t="s">
        <v>98</v>
      </c>
      <c r="D24" s="3" t="s">
        <v>99</v>
      </c>
      <c r="E24" s="5" t="s">
        <v>100</v>
      </c>
      <c r="F24" s="3" t="s">
        <v>101</v>
      </c>
      <c r="G24" s="10">
        <v>250000</v>
      </c>
      <c r="H24" s="3">
        <v>87.14</v>
      </c>
      <c r="I24" s="15" t="s">
        <v>102</v>
      </c>
    </row>
    <row r="25" spans="1:9" s="2" customFormat="1" ht="114" x14ac:dyDescent="0.25">
      <c r="A25" s="14">
        <v>2</v>
      </c>
      <c r="B25" s="3" t="s">
        <v>115</v>
      </c>
      <c r="C25" s="3" t="s">
        <v>116</v>
      </c>
      <c r="D25" s="3" t="s">
        <v>117</v>
      </c>
      <c r="E25" s="5" t="s">
        <v>314</v>
      </c>
      <c r="F25" s="3" t="s">
        <v>118</v>
      </c>
      <c r="G25" s="10">
        <v>250000</v>
      </c>
      <c r="H25" s="3">
        <v>78.14</v>
      </c>
      <c r="I25" s="15" t="s">
        <v>119</v>
      </c>
    </row>
    <row r="26" spans="1:9" s="2" customFormat="1" ht="57" x14ac:dyDescent="0.25">
      <c r="A26" s="14">
        <v>2</v>
      </c>
      <c r="B26" s="3" t="s">
        <v>120</v>
      </c>
      <c r="C26" s="3" t="s">
        <v>121</v>
      </c>
      <c r="D26" s="3" t="s">
        <v>122</v>
      </c>
      <c r="E26" s="5" t="s">
        <v>123</v>
      </c>
      <c r="F26" s="3" t="s">
        <v>124</v>
      </c>
      <c r="G26" s="10">
        <v>221085</v>
      </c>
      <c r="H26" s="3">
        <v>76.86</v>
      </c>
      <c r="I26" s="15" t="s">
        <v>125</v>
      </c>
    </row>
    <row r="27" spans="1:9" s="2" customFormat="1" ht="114" x14ac:dyDescent="0.25">
      <c r="A27" s="14">
        <v>3</v>
      </c>
      <c r="B27" s="3" t="s">
        <v>132</v>
      </c>
      <c r="C27" s="3" t="s">
        <v>133</v>
      </c>
      <c r="D27" s="3" t="s">
        <v>134</v>
      </c>
      <c r="E27" s="5" t="s">
        <v>135</v>
      </c>
      <c r="F27" s="3" t="s">
        <v>136</v>
      </c>
      <c r="G27" s="10">
        <v>240000</v>
      </c>
      <c r="H27" s="3">
        <v>82.14</v>
      </c>
      <c r="I27" s="15" t="s">
        <v>50</v>
      </c>
    </row>
    <row r="28" spans="1:9" s="2" customFormat="1" ht="99.75" x14ac:dyDescent="0.25">
      <c r="A28" s="14">
        <v>3</v>
      </c>
      <c r="B28" s="3" t="s">
        <v>142</v>
      </c>
      <c r="C28" s="3" t="s">
        <v>143</v>
      </c>
      <c r="D28" s="3" t="s">
        <v>143</v>
      </c>
      <c r="E28" s="5" t="s">
        <v>144</v>
      </c>
      <c r="F28" s="3" t="s">
        <v>145</v>
      </c>
      <c r="G28" s="10">
        <v>249891</v>
      </c>
      <c r="H28" s="3">
        <v>80.709999999999994</v>
      </c>
      <c r="I28" s="15" t="s">
        <v>50</v>
      </c>
    </row>
    <row r="29" spans="1:9" s="2" customFormat="1" ht="85.5" x14ac:dyDescent="0.25">
      <c r="A29" s="14">
        <v>3</v>
      </c>
      <c r="B29" s="3" t="s">
        <v>126</v>
      </c>
      <c r="C29" s="3" t="s">
        <v>127</v>
      </c>
      <c r="D29" s="3" t="s">
        <v>128</v>
      </c>
      <c r="E29" s="5" t="s">
        <v>129</v>
      </c>
      <c r="F29" s="3" t="s">
        <v>130</v>
      </c>
      <c r="G29" s="10">
        <v>249932</v>
      </c>
      <c r="H29" s="3">
        <v>87.29</v>
      </c>
      <c r="I29" s="15" t="s">
        <v>131</v>
      </c>
    </row>
    <row r="30" spans="1:9" s="2" customFormat="1" ht="85.5" x14ac:dyDescent="0.25">
      <c r="A30" s="14">
        <v>3</v>
      </c>
      <c r="B30" s="3" t="s">
        <v>158</v>
      </c>
      <c r="C30" s="3" t="s">
        <v>159</v>
      </c>
      <c r="D30" s="3" t="s">
        <v>159</v>
      </c>
      <c r="E30" s="5" t="s">
        <v>160</v>
      </c>
      <c r="F30" s="3" t="s">
        <v>161</v>
      </c>
      <c r="G30" s="10">
        <v>244024</v>
      </c>
      <c r="H30" s="3">
        <v>78</v>
      </c>
      <c r="I30" s="15" t="s">
        <v>162</v>
      </c>
    </row>
    <row r="31" spans="1:9" s="2" customFormat="1" ht="142.5" x14ac:dyDescent="0.25">
      <c r="A31" s="14">
        <v>3</v>
      </c>
      <c r="B31" s="3" t="s">
        <v>137</v>
      </c>
      <c r="C31" s="3" t="s">
        <v>138</v>
      </c>
      <c r="D31" s="3" t="s">
        <v>139</v>
      </c>
      <c r="E31" s="5" t="s">
        <v>315</v>
      </c>
      <c r="F31" s="3" t="s">
        <v>140</v>
      </c>
      <c r="G31" s="10">
        <v>25880</v>
      </c>
      <c r="H31" s="3">
        <v>81.290000000000006</v>
      </c>
      <c r="I31" s="15" t="s">
        <v>141</v>
      </c>
    </row>
    <row r="32" spans="1:9" s="2" customFormat="1" ht="42.75" x14ac:dyDescent="0.25">
      <c r="A32" s="14">
        <v>3</v>
      </c>
      <c r="B32" s="3" t="s">
        <v>163</v>
      </c>
      <c r="C32" s="3" t="s">
        <v>164</v>
      </c>
      <c r="D32" s="3" t="s">
        <v>165</v>
      </c>
      <c r="E32" s="5" t="s">
        <v>166</v>
      </c>
      <c r="F32" s="3" t="s">
        <v>167</v>
      </c>
      <c r="G32" s="10">
        <v>97687</v>
      </c>
      <c r="H32" s="3">
        <v>76.430000000000007</v>
      </c>
      <c r="I32" s="15" t="s">
        <v>102</v>
      </c>
    </row>
    <row r="33" spans="1:9" s="2" customFormat="1" ht="57" x14ac:dyDescent="0.25">
      <c r="A33" s="14">
        <v>3</v>
      </c>
      <c r="B33" s="3" t="s">
        <v>146</v>
      </c>
      <c r="C33" s="3" t="s">
        <v>147</v>
      </c>
      <c r="D33" s="3" t="s">
        <v>148</v>
      </c>
      <c r="E33" s="5" t="s">
        <v>149</v>
      </c>
      <c r="F33" s="3" t="s">
        <v>150</v>
      </c>
      <c r="G33" s="10">
        <v>250000</v>
      </c>
      <c r="H33" s="3">
        <v>78.86</v>
      </c>
      <c r="I33" s="15" t="s">
        <v>151</v>
      </c>
    </row>
    <row r="34" spans="1:9" s="2" customFormat="1" ht="42.75" x14ac:dyDescent="0.25">
      <c r="A34" s="14">
        <v>3</v>
      </c>
      <c r="B34" s="3" t="s">
        <v>152</v>
      </c>
      <c r="C34" s="3" t="s">
        <v>153</v>
      </c>
      <c r="D34" s="3" t="s">
        <v>154</v>
      </c>
      <c r="E34" s="5" t="s">
        <v>155</v>
      </c>
      <c r="F34" s="3" t="s">
        <v>156</v>
      </c>
      <c r="G34" s="10">
        <v>199568</v>
      </c>
      <c r="H34" s="3">
        <v>78.14</v>
      </c>
      <c r="I34" s="15" t="s">
        <v>157</v>
      </c>
    </row>
    <row r="35" spans="1:9" s="2" customFormat="1" ht="57" x14ac:dyDescent="0.25">
      <c r="A35" s="14">
        <v>4</v>
      </c>
      <c r="B35" s="3" t="s">
        <v>168</v>
      </c>
      <c r="C35" s="3" t="s">
        <v>169</v>
      </c>
      <c r="D35" s="4" t="s">
        <v>170</v>
      </c>
      <c r="E35" s="5" t="s">
        <v>171</v>
      </c>
      <c r="F35" s="3" t="s">
        <v>172</v>
      </c>
      <c r="G35" s="10">
        <v>145600</v>
      </c>
      <c r="H35" s="3">
        <v>87.86</v>
      </c>
      <c r="I35" s="15" t="s">
        <v>173</v>
      </c>
    </row>
    <row r="36" spans="1:9" s="2" customFormat="1" ht="171" x14ac:dyDescent="0.25">
      <c r="A36" s="14">
        <v>4</v>
      </c>
      <c r="B36" s="3" t="s">
        <v>189</v>
      </c>
      <c r="C36" s="3" t="s">
        <v>190</v>
      </c>
      <c r="D36" s="3" t="s">
        <v>191</v>
      </c>
      <c r="E36" s="5" t="s">
        <v>192</v>
      </c>
      <c r="F36" s="3" t="s">
        <v>193</v>
      </c>
      <c r="G36" s="10">
        <v>250000</v>
      </c>
      <c r="H36" s="3">
        <v>78.569999999999993</v>
      </c>
      <c r="I36" s="15" t="s">
        <v>50</v>
      </c>
    </row>
    <row r="37" spans="1:9" s="2" customFormat="1" ht="71.25" x14ac:dyDescent="0.25">
      <c r="A37" s="14">
        <v>4</v>
      </c>
      <c r="B37" s="3" t="s">
        <v>179</v>
      </c>
      <c r="C37" s="3" t="s">
        <v>180</v>
      </c>
      <c r="D37" s="3" t="s">
        <v>181</v>
      </c>
      <c r="E37" s="5" t="s">
        <v>316</v>
      </c>
      <c r="F37" s="3" t="s">
        <v>182</v>
      </c>
      <c r="G37" s="10">
        <v>250000</v>
      </c>
      <c r="H37" s="3">
        <v>80.290000000000006</v>
      </c>
      <c r="I37" s="15" t="s">
        <v>183</v>
      </c>
    </row>
    <row r="38" spans="1:9" s="2" customFormat="1" ht="57" x14ac:dyDescent="0.25">
      <c r="A38" s="14">
        <v>4</v>
      </c>
      <c r="B38" s="3" t="s">
        <v>174</v>
      </c>
      <c r="C38" s="3" t="s">
        <v>175</v>
      </c>
      <c r="D38" s="3" t="s">
        <v>176</v>
      </c>
      <c r="E38" s="5" t="s">
        <v>177</v>
      </c>
      <c r="F38" s="3" t="s">
        <v>178</v>
      </c>
      <c r="G38" s="10">
        <v>250000</v>
      </c>
      <c r="H38" s="3">
        <v>82.86</v>
      </c>
      <c r="I38" s="15" t="s">
        <v>102</v>
      </c>
    </row>
    <row r="39" spans="1:9" s="2" customFormat="1" ht="71.25" x14ac:dyDescent="0.25">
      <c r="A39" s="14">
        <v>4</v>
      </c>
      <c r="B39" s="3" t="s">
        <v>184</v>
      </c>
      <c r="C39" s="3" t="s">
        <v>185</v>
      </c>
      <c r="D39" s="3" t="s">
        <v>176</v>
      </c>
      <c r="E39" s="5" t="s">
        <v>186</v>
      </c>
      <c r="F39" s="3" t="s">
        <v>187</v>
      </c>
      <c r="G39" s="10">
        <v>127280</v>
      </c>
      <c r="H39" s="3">
        <v>79.290000000000006</v>
      </c>
      <c r="I39" s="15" t="s">
        <v>188</v>
      </c>
    </row>
    <row r="40" spans="1:9" s="2" customFormat="1" ht="71.25" x14ac:dyDescent="0.25">
      <c r="A40" s="14">
        <v>5</v>
      </c>
      <c r="B40" s="3" t="s">
        <v>208</v>
      </c>
      <c r="C40" s="3" t="s">
        <v>209</v>
      </c>
      <c r="D40" s="3" t="s">
        <v>209</v>
      </c>
      <c r="E40" s="5" t="s">
        <v>210</v>
      </c>
      <c r="F40" s="3" t="s">
        <v>211</v>
      </c>
      <c r="G40" s="10">
        <v>170000</v>
      </c>
      <c r="H40" s="3">
        <v>76.709999999999994</v>
      </c>
      <c r="I40" s="15" t="s">
        <v>212</v>
      </c>
    </row>
    <row r="41" spans="1:9" s="2" customFormat="1" ht="142.5" x14ac:dyDescent="0.25">
      <c r="A41" s="14">
        <v>5</v>
      </c>
      <c r="B41" s="3" t="s">
        <v>203</v>
      </c>
      <c r="C41" s="3" t="s">
        <v>204</v>
      </c>
      <c r="D41" s="3" t="s">
        <v>205</v>
      </c>
      <c r="E41" s="5" t="s">
        <v>317</v>
      </c>
      <c r="F41" s="3" t="s">
        <v>206</v>
      </c>
      <c r="G41" s="10">
        <v>243421</v>
      </c>
      <c r="H41" s="3">
        <v>78</v>
      </c>
      <c r="I41" s="15" t="s">
        <v>207</v>
      </c>
    </row>
    <row r="42" spans="1:9" s="2" customFormat="1" ht="71.25" x14ac:dyDescent="0.25">
      <c r="A42" s="14">
        <v>5</v>
      </c>
      <c r="B42" s="3" t="s">
        <v>194</v>
      </c>
      <c r="C42" s="3" t="s">
        <v>195</v>
      </c>
      <c r="D42" s="3" t="s">
        <v>196</v>
      </c>
      <c r="E42" s="5" t="s">
        <v>318</v>
      </c>
      <c r="F42" s="3" t="s">
        <v>197</v>
      </c>
      <c r="G42" s="10">
        <v>250000</v>
      </c>
      <c r="H42" s="3">
        <v>90.57</v>
      </c>
      <c r="I42" s="15" t="s">
        <v>50</v>
      </c>
    </row>
    <row r="43" spans="1:9" s="2" customFormat="1" ht="71.25" x14ac:dyDescent="0.25">
      <c r="A43" s="14">
        <v>5</v>
      </c>
      <c r="B43" s="3" t="s">
        <v>198</v>
      </c>
      <c r="C43" s="3" t="s">
        <v>199</v>
      </c>
      <c r="D43" s="3" t="s">
        <v>199</v>
      </c>
      <c r="E43" s="5" t="s">
        <v>200</v>
      </c>
      <c r="F43" s="3" t="s">
        <v>201</v>
      </c>
      <c r="G43" s="10">
        <v>250000</v>
      </c>
      <c r="H43" s="3">
        <v>90.57</v>
      </c>
      <c r="I43" s="15" t="s">
        <v>202</v>
      </c>
    </row>
    <row r="44" spans="1:9" s="2" customFormat="1" ht="71.25" x14ac:dyDescent="0.25">
      <c r="A44" s="14">
        <v>6</v>
      </c>
      <c r="B44" s="3" t="s">
        <v>213</v>
      </c>
      <c r="C44" s="3" t="s">
        <v>195</v>
      </c>
      <c r="D44" s="3" t="s">
        <v>214</v>
      </c>
      <c r="E44" s="5" t="s">
        <v>215</v>
      </c>
      <c r="F44" s="3" t="s">
        <v>216</v>
      </c>
      <c r="G44" s="10">
        <v>250000</v>
      </c>
      <c r="H44" s="3">
        <v>89.29</v>
      </c>
      <c r="I44" s="15" t="s">
        <v>217</v>
      </c>
    </row>
    <row r="45" spans="1:9" s="2" customFormat="1" ht="42.75" x14ac:dyDescent="0.25">
      <c r="A45" s="14">
        <v>6</v>
      </c>
      <c r="B45" s="3" t="s">
        <v>227</v>
      </c>
      <c r="C45" s="3" t="s">
        <v>228</v>
      </c>
      <c r="D45" s="3" t="s">
        <v>229</v>
      </c>
      <c r="E45" s="5" t="s">
        <v>319</v>
      </c>
      <c r="F45" s="3" t="s">
        <v>230</v>
      </c>
      <c r="G45" s="10">
        <v>250000</v>
      </c>
      <c r="H45" s="3">
        <v>78.14</v>
      </c>
      <c r="I45" s="15" t="s">
        <v>222</v>
      </c>
    </row>
    <row r="46" spans="1:9" s="2" customFormat="1" ht="42.75" x14ac:dyDescent="0.25">
      <c r="A46" s="14">
        <v>6</v>
      </c>
      <c r="B46" s="3" t="s">
        <v>231</v>
      </c>
      <c r="C46" s="3" t="s">
        <v>232</v>
      </c>
      <c r="D46" s="3" t="s">
        <v>233</v>
      </c>
      <c r="E46" s="5" t="s">
        <v>320</v>
      </c>
      <c r="F46" s="3" t="s">
        <v>234</v>
      </c>
      <c r="G46" s="10">
        <v>250000</v>
      </c>
      <c r="H46" s="3">
        <v>78.14</v>
      </c>
      <c r="I46" s="15" t="s">
        <v>235</v>
      </c>
    </row>
    <row r="47" spans="1:9" s="2" customFormat="1" ht="57" x14ac:dyDescent="0.25">
      <c r="A47" s="14">
        <v>6</v>
      </c>
      <c r="B47" s="3" t="s">
        <v>223</v>
      </c>
      <c r="C47" s="3" t="s">
        <v>224</v>
      </c>
      <c r="D47" s="3" t="s">
        <v>225</v>
      </c>
      <c r="E47" s="5" t="s">
        <v>321</v>
      </c>
      <c r="F47" s="3" t="s">
        <v>226</v>
      </c>
      <c r="G47" s="10">
        <v>250000</v>
      </c>
      <c r="H47" s="3">
        <v>83.71</v>
      </c>
      <c r="I47" s="15" t="s">
        <v>222</v>
      </c>
    </row>
    <row r="48" spans="1:9" s="2" customFormat="1" ht="57" x14ac:dyDescent="0.25">
      <c r="A48" s="14">
        <v>6</v>
      </c>
      <c r="B48" s="3" t="s">
        <v>218</v>
      </c>
      <c r="C48" s="3" t="s">
        <v>219</v>
      </c>
      <c r="D48" s="3" t="s">
        <v>220</v>
      </c>
      <c r="E48" s="5" t="s">
        <v>321</v>
      </c>
      <c r="F48" s="3" t="s">
        <v>221</v>
      </c>
      <c r="G48" s="10">
        <v>250000</v>
      </c>
      <c r="H48" s="3">
        <v>85.43</v>
      </c>
      <c r="I48" s="15" t="s">
        <v>222</v>
      </c>
    </row>
    <row r="49" spans="1:9" s="2" customFormat="1" ht="57" x14ac:dyDescent="0.25">
      <c r="A49" s="14">
        <v>7</v>
      </c>
      <c r="B49" s="3" t="s">
        <v>263</v>
      </c>
      <c r="C49" s="3" t="s">
        <v>195</v>
      </c>
      <c r="D49" s="3" t="s">
        <v>264</v>
      </c>
      <c r="E49" s="5" t="s">
        <v>265</v>
      </c>
      <c r="F49" s="3" t="s">
        <v>266</v>
      </c>
      <c r="G49" s="10">
        <v>250000</v>
      </c>
      <c r="H49" s="3">
        <v>79.14</v>
      </c>
      <c r="I49" s="15" t="s">
        <v>267</v>
      </c>
    </row>
    <row r="50" spans="1:9" s="2" customFormat="1" ht="114" x14ac:dyDescent="0.25">
      <c r="A50" s="14">
        <v>7</v>
      </c>
      <c r="B50" s="3" t="s">
        <v>242</v>
      </c>
      <c r="C50" s="3" t="s">
        <v>243</v>
      </c>
      <c r="D50" s="3" t="s">
        <v>244</v>
      </c>
      <c r="E50" s="5" t="s">
        <v>322</v>
      </c>
      <c r="F50" s="3" t="s">
        <v>245</v>
      </c>
      <c r="G50" s="10">
        <v>190000</v>
      </c>
      <c r="H50" s="3">
        <v>84.57</v>
      </c>
      <c r="I50" s="15" t="s">
        <v>246</v>
      </c>
    </row>
    <row r="51" spans="1:9" s="2" customFormat="1" ht="71.25" x14ac:dyDescent="0.25">
      <c r="A51" s="14">
        <v>7</v>
      </c>
      <c r="B51" s="3" t="s">
        <v>258</v>
      </c>
      <c r="C51" s="3" t="s">
        <v>259</v>
      </c>
      <c r="D51" s="3" t="s">
        <v>260</v>
      </c>
      <c r="E51" s="5" t="s">
        <v>261</v>
      </c>
      <c r="F51" s="3" t="s">
        <v>262</v>
      </c>
      <c r="G51" s="10">
        <v>250000</v>
      </c>
      <c r="H51" s="3">
        <v>79.709999999999994</v>
      </c>
      <c r="I51" s="15" t="s">
        <v>50</v>
      </c>
    </row>
    <row r="52" spans="1:9" s="2" customFormat="1" ht="71.25" x14ac:dyDescent="0.25">
      <c r="A52" s="14">
        <v>7</v>
      </c>
      <c r="B52" s="3" t="s">
        <v>268</v>
      </c>
      <c r="C52" s="3" t="s">
        <v>269</v>
      </c>
      <c r="D52" s="3" t="s">
        <v>270</v>
      </c>
      <c r="E52" s="5" t="s">
        <v>271</v>
      </c>
      <c r="F52" s="3" t="s">
        <v>272</v>
      </c>
      <c r="G52" s="10">
        <v>250000</v>
      </c>
      <c r="H52" s="3">
        <v>78.86</v>
      </c>
      <c r="I52" s="15" t="s">
        <v>50</v>
      </c>
    </row>
    <row r="53" spans="1:9" s="2" customFormat="1" ht="71.25" x14ac:dyDescent="0.25">
      <c r="A53" s="14">
        <v>7</v>
      </c>
      <c r="B53" s="3" t="s">
        <v>273</v>
      </c>
      <c r="C53" s="3" t="s">
        <v>274</v>
      </c>
      <c r="D53" s="3" t="s">
        <v>275</v>
      </c>
      <c r="E53" s="5" t="s">
        <v>276</v>
      </c>
      <c r="F53" s="3" t="s">
        <v>277</v>
      </c>
      <c r="G53" s="10">
        <v>250000</v>
      </c>
      <c r="H53" s="3">
        <v>78.14</v>
      </c>
      <c r="I53" s="15" t="s">
        <v>50</v>
      </c>
    </row>
    <row r="54" spans="1:9" s="2" customFormat="1" ht="28.5" x14ac:dyDescent="0.25">
      <c r="A54" s="14">
        <v>7</v>
      </c>
      <c r="B54" s="3" t="s">
        <v>252</v>
      </c>
      <c r="C54" s="3" t="s">
        <v>253</v>
      </c>
      <c r="D54" s="3" t="s">
        <v>254</v>
      </c>
      <c r="E54" s="5" t="s">
        <v>255</v>
      </c>
      <c r="F54" s="3" t="s">
        <v>256</v>
      </c>
      <c r="G54" s="10">
        <v>100000</v>
      </c>
      <c r="H54" s="3">
        <v>79.86</v>
      </c>
      <c r="I54" s="15" t="s">
        <v>257</v>
      </c>
    </row>
    <row r="55" spans="1:9" s="2" customFormat="1" ht="71.25" x14ac:dyDescent="0.25">
      <c r="A55" s="14">
        <v>7</v>
      </c>
      <c r="B55" s="3" t="s">
        <v>281</v>
      </c>
      <c r="C55" s="3" t="s">
        <v>282</v>
      </c>
      <c r="D55" s="3" t="s">
        <v>283</v>
      </c>
      <c r="E55" s="5" t="s">
        <v>323</v>
      </c>
      <c r="F55" s="3" t="s">
        <v>284</v>
      </c>
      <c r="G55" s="10">
        <v>135320</v>
      </c>
      <c r="H55" s="3">
        <v>77.569999999999993</v>
      </c>
      <c r="I55" s="15" t="s">
        <v>285</v>
      </c>
    </row>
    <row r="56" spans="1:9" s="2" customFormat="1" ht="71.25" x14ac:dyDescent="0.25">
      <c r="A56" s="14">
        <v>7</v>
      </c>
      <c r="B56" s="3" t="s">
        <v>247</v>
      </c>
      <c r="C56" s="3" t="s">
        <v>248</v>
      </c>
      <c r="D56" s="3" t="s">
        <v>249</v>
      </c>
      <c r="E56" s="5" t="s">
        <v>250</v>
      </c>
      <c r="F56" s="3" t="s">
        <v>251</v>
      </c>
      <c r="G56" s="10">
        <v>250000</v>
      </c>
      <c r="H56" s="3">
        <v>80.86</v>
      </c>
      <c r="I56" s="15" t="s">
        <v>241</v>
      </c>
    </row>
    <row r="57" spans="1:9" s="2" customFormat="1" ht="57" x14ac:dyDescent="0.25">
      <c r="A57" s="14">
        <v>7</v>
      </c>
      <c r="B57" s="3" t="s">
        <v>236</v>
      </c>
      <c r="C57" s="3" t="s">
        <v>237</v>
      </c>
      <c r="D57" s="3" t="s">
        <v>238</v>
      </c>
      <c r="E57" s="5" t="s">
        <v>239</v>
      </c>
      <c r="F57" s="3" t="s">
        <v>240</v>
      </c>
      <c r="G57" s="10">
        <v>188520</v>
      </c>
      <c r="H57" s="3">
        <v>87.43</v>
      </c>
      <c r="I57" s="15" t="s">
        <v>241</v>
      </c>
    </row>
    <row r="58" spans="1:9" s="2" customFormat="1" ht="85.5" x14ac:dyDescent="0.25">
      <c r="A58" s="14">
        <v>7</v>
      </c>
      <c r="B58" s="3" t="s">
        <v>278</v>
      </c>
      <c r="C58" s="3" t="s">
        <v>195</v>
      </c>
      <c r="D58" s="3" t="s">
        <v>279</v>
      </c>
      <c r="E58" s="5" t="s">
        <v>324</v>
      </c>
      <c r="F58" s="3" t="s">
        <v>280</v>
      </c>
      <c r="G58" s="10">
        <v>250000</v>
      </c>
      <c r="H58" s="3">
        <v>78.14</v>
      </c>
      <c r="I58" s="15" t="s">
        <v>241</v>
      </c>
    </row>
    <row r="59" spans="1:9" s="2" customFormat="1" ht="71.25" x14ac:dyDescent="0.25">
      <c r="A59" s="14">
        <v>8</v>
      </c>
      <c r="B59" s="3" t="s">
        <v>286</v>
      </c>
      <c r="C59" s="3" t="s">
        <v>287</v>
      </c>
      <c r="D59" s="3" t="s">
        <v>288</v>
      </c>
      <c r="E59" s="5" t="s">
        <v>289</v>
      </c>
      <c r="F59" s="3" t="s">
        <v>290</v>
      </c>
      <c r="G59" s="10">
        <v>250000</v>
      </c>
      <c r="H59" s="3">
        <v>87.71</v>
      </c>
      <c r="I59" s="15" t="s">
        <v>50</v>
      </c>
    </row>
    <row r="60" spans="1:9" s="2" customFormat="1" ht="57" x14ac:dyDescent="0.25">
      <c r="A60" s="14">
        <v>8</v>
      </c>
      <c r="B60" s="3" t="s">
        <v>291</v>
      </c>
      <c r="C60" s="3" t="s">
        <v>292</v>
      </c>
      <c r="D60" s="3" t="s">
        <v>293</v>
      </c>
      <c r="E60" s="5" t="s">
        <v>294</v>
      </c>
      <c r="F60" s="3" t="s">
        <v>295</v>
      </c>
      <c r="G60" s="10">
        <v>250000</v>
      </c>
      <c r="H60" s="3">
        <v>76.430000000000007</v>
      </c>
      <c r="I60" s="15" t="s">
        <v>296</v>
      </c>
    </row>
    <row r="61" spans="1:9" s="2" customFormat="1" ht="28.5" x14ac:dyDescent="0.25">
      <c r="A61" s="21">
        <v>9</v>
      </c>
      <c r="B61" s="22" t="s">
        <v>297</v>
      </c>
      <c r="C61" s="22" t="s">
        <v>298</v>
      </c>
      <c r="D61" s="22" t="s">
        <v>299</v>
      </c>
      <c r="E61" s="23" t="s">
        <v>300</v>
      </c>
      <c r="F61" s="22" t="s">
        <v>301</v>
      </c>
      <c r="G61" s="24">
        <v>249000</v>
      </c>
      <c r="H61" s="22">
        <v>81.14</v>
      </c>
      <c r="I61" s="25" t="s">
        <v>302</v>
      </c>
    </row>
    <row r="62" spans="1:9" s="2" customFormat="1" ht="16.5" x14ac:dyDescent="0.3">
      <c r="A62" s="6"/>
      <c r="B62" s="6"/>
      <c r="C62" s="7"/>
      <c r="D62" s="6"/>
      <c r="E62" s="6"/>
      <c r="F62" s="6"/>
      <c r="G62" s="11"/>
      <c r="H62" s="6"/>
      <c r="I62" s="6"/>
    </row>
    <row r="63" spans="1:9" s="2" customFormat="1" ht="16.5" x14ac:dyDescent="0.3">
      <c r="A63" s="6"/>
      <c r="B63" s="6"/>
      <c r="C63" s="7"/>
      <c r="D63" s="6"/>
      <c r="E63" s="6"/>
      <c r="F63" s="6"/>
      <c r="G63" s="11"/>
      <c r="H63" s="6"/>
      <c r="I63" s="6"/>
    </row>
    <row r="64" spans="1:9" s="2" customFormat="1" ht="16.5" x14ac:dyDescent="0.3">
      <c r="A64" s="6"/>
      <c r="B64" s="6"/>
      <c r="C64" s="7"/>
      <c r="D64" s="6"/>
      <c r="E64" s="6"/>
      <c r="F64" s="6"/>
      <c r="G64" s="11"/>
      <c r="H64" s="6"/>
      <c r="I64" s="6"/>
    </row>
    <row r="65" spans="1:9" s="2" customFormat="1" ht="16.5" x14ac:dyDescent="0.3">
      <c r="A65" s="6"/>
      <c r="B65" s="6"/>
      <c r="C65" s="7"/>
      <c r="D65" s="6"/>
      <c r="E65" s="6"/>
      <c r="F65" s="6"/>
      <c r="G65" s="11"/>
      <c r="H65" s="6"/>
      <c r="I65" s="6"/>
    </row>
    <row r="66" spans="1:9" s="2" customFormat="1" x14ac:dyDescent="0.25">
      <c r="C66" s="8"/>
      <c r="G66" s="12"/>
    </row>
  </sheetData>
  <sortState xmlns:xlrd2="http://schemas.microsoft.com/office/spreadsheetml/2017/richdata2" ref="A5:I62">
    <sortCondition ref="A5:A62"/>
    <sortCondition ref="B5:B62"/>
  </sortState>
  <mergeCells count="2">
    <mergeCell ref="A1:G1"/>
    <mergeCell ref="A2:G2"/>
  </mergeCells>
  <conditionalFormatting sqref="B11 B13 B15 B17 B7:B9">
    <cfRule type="duplicateValues" dxfId="17" priority="5"/>
  </conditionalFormatting>
  <conditionalFormatting sqref="F10 B10">
    <cfRule type="duplicateValues" dxfId="16" priority="4"/>
  </conditionalFormatting>
  <conditionalFormatting sqref="E10 A10">
    <cfRule type="duplicateValues" dxfId="15" priority="3"/>
  </conditionalFormatting>
  <conditionalFormatting sqref="B16">
    <cfRule type="duplicateValues" dxfId="14" priority="1"/>
  </conditionalFormatting>
  <conditionalFormatting sqref="B14">
    <cfRule type="duplicateValues" dxfId="13" priority="8"/>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Larimore, Kelly</dc:creator>
  <cp:lastModifiedBy>Street, Cory</cp:lastModifiedBy>
  <dcterms:created xsi:type="dcterms:W3CDTF">2022-01-05T22:19:48Z</dcterms:created>
  <dcterms:modified xsi:type="dcterms:W3CDTF">2022-05-05T17:07:58Z</dcterms:modified>
</cp:coreProperties>
</file>