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reetc\Downloads\"/>
    </mc:Choice>
  </mc:AlternateContent>
  <xr:revisionPtr revIDLastSave="0" documentId="13_ncr:1_{AF94A5F8-0862-40C4-BD14-C5111085F67A}" xr6:coauthVersionLast="47" xr6:coauthVersionMax="47" xr10:uidLastSave="{00000000-0000-0000-0000-000000000000}"/>
  <bookViews>
    <workbookView xWindow="-120" yWindow="-120" windowWidth="27120" windowHeight="16440" xr2:uid="{9DBA840D-9685-4D92-8BA0-02E4AFD366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<sst xmlns="http://schemas.openxmlformats.org/spreadsheetml/2006/main" count="358" uniqueCount="323">
  <si>
    <t>Non-Awarded Projects</t>
  </si>
  <si>
    <t>Project Title</t>
  </si>
  <si>
    <t>Project Sponsor Name</t>
  </si>
  <si>
    <t>Project Description (from application)</t>
  </si>
  <si>
    <t>Funding Requested</t>
  </si>
  <si>
    <t>Review Score</t>
  </si>
  <si>
    <t>Category</t>
  </si>
  <si>
    <t>CRTS-021-1001</t>
  </si>
  <si>
    <t>Various Sidewalk Gap Improvement Project</t>
  </si>
  <si>
    <t>Village of Beecher</t>
  </si>
  <si>
    <t>Beecher School District 200U and the Village of Beecher are proposing to install 4,760 feet of sidewalk along various streets near Beecher Junior High School and Beecher Elementary School in Beecher, IL.  These improvements will fill sidewalk gaps on the affected streets. ADA ramps and detectable warnings will be installed at street crossings. Parkway restoration, new pedestrian signs, and tree pruning will be included, as necessary.</t>
  </si>
  <si>
    <t>Beecher Junior High School/Beecher Elementary School</t>
  </si>
  <si>
    <t>Sidewalk Gap Improvement</t>
  </si>
  <si>
    <t>CRTS-021-1002</t>
  </si>
  <si>
    <t>Division Street Sidewalk Gap Improvement</t>
  </si>
  <si>
    <t>Village of Lisle</t>
  </si>
  <si>
    <t>Installation of approximately 435 feet of proposed 5-foot and 6-foot sidewalk along the north ROW of Division Street, between Columbia Avenue and Kingston Avenue, connecting the end of an existing section of sidewalk along the north ROW of Division Street to existing sidewalk along the east side of Columbia Avenue. ADA ramps with detectable warnings will be updated at street crossings as needed. Parkway restoration, new pedestrian signs and tree removal/replacement will be included as necessary.</t>
  </si>
  <si>
    <t>St. Joan of Arc Elementary Catholic School</t>
  </si>
  <si>
    <t>CRTS-021-1005</t>
  </si>
  <si>
    <t>School District U-46 – Larsen Middle School Sidewalk and Signage Project</t>
  </si>
  <si>
    <t>School District U-46</t>
  </si>
  <si>
    <t>Pavement reconstruction project scheduled for Larsen Middle School, which includes the repaving and expansion of the existing parking lot, the creation of a new drive , the creation of new sidewalks, ADA curb ramps, an added crosswalk, new lights along the new drive, parking lot striping and the creation of additional parking spots, new and replaced fencing, and miscellaneous site work.</t>
  </si>
  <si>
    <t>Larsen Middle School</t>
  </si>
  <si>
    <t>Sidewalk and Signage Project</t>
  </si>
  <si>
    <t>CRTS-021-1007</t>
  </si>
  <si>
    <t>Peotone CUSD 207U Elmentary School Sidewalk Additions</t>
  </si>
  <si>
    <t>Village of Peotone</t>
  </si>
  <si>
    <t>Project would fill sidewalk gaps and create new sidewalks to create a safe and consistent way to school.  ADA compliant detectible warning ramps installed at all street crossings, crosswalk pavement markings, and new signage would be installed.</t>
  </si>
  <si>
    <t>Peotone Elementary School</t>
  </si>
  <si>
    <t>Sidewalk Additions/Repairs &amp; Curb Ramps</t>
  </si>
  <si>
    <t>CRTS-021-1008</t>
  </si>
  <si>
    <t>Village of Buffalo Grove</t>
  </si>
  <si>
    <t>Placement of a crossing creating a median refuge island across Arlington Heights Road. Walking/cycling students from the southern portion of the attendance area can cross further south allowing them to take advantage of the 8’ sidewalk plowed in the winter.</t>
  </si>
  <si>
    <t>Cooper Middle School/Longfellow Elementary School</t>
  </si>
  <si>
    <t>Sidewalk Additions and New Signage</t>
  </si>
  <si>
    <t>CRTS-021-1015</t>
  </si>
  <si>
    <t>Fulton Elementary School Safe Routes to School Sidewalk Additions</t>
  </si>
  <si>
    <t>Village of Tinley Park</t>
  </si>
  <si>
    <t>This project will install a 6-foot wide “carriage walk” style sidewalk along the median that separates the main traffic along Oak Park Avenue.  40 feet will be ADA compliant detectable warning ramps at street crossings with IDOT and MUTCD compliant school type crosswalk pavement markings. New signage will also be installed where necessary to warn drivers of the pedestrian crossing.</t>
  </si>
  <si>
    <t>Fulton Elementary School</t>
  </si>
  <si>
    <t>Sidewalk Addition, Curb Ramps, Signage, Crossing, Pavement Markings</t>
  </si>
  <si>
    <t>CRTS-021-1019</t>
  </si>
  <si>
    <t>Sauganash Elementary School Annex-II and Renovations</t>
  </si>
  <si>
    <t>Chicago Public Schools</t>
  </si>
  <si>
    <t>(CPS) is undergoing the Sauganash Elementary School Annex-II and Renovations project, which includes 1) both new and repaired sidewalks, curbs and ramps; 2) traffic control devices including new pavement markings and new traffic striping; 3) new pedestrian and bicycle crossing improvements and upgraded signage; and 4) secure bicycle parking facilities.</t>
  </si>
  <si>
    <t>Sauganash Elementary School</t>
  </si>
  <si>
    <t>Sidewalk Additions/Repairs, Curb Ramps, Pavement Markings, Crossing, Bike Racks</t>
  </si>
  <si>
    <t>CRTS-021-1020</t>
  </si>
  <si>
    <t>Elizabeth Drive SRTS Path Extension Improvements</t>
  </si>
  <si>
    <t>City of Wood Dale</t>
  </si>
  <si>
    <t>The project will consist of the installation of an 10-foot wide multi-use path along Elizabeth Drive and Wood Dale Road. In addition, sidewalk ramps and ADA compliant detectable warnings will be installed at the signalized intersection of Elizabeth Drive and Wood Dale Road along with new thermoplastic crosswalk pavement markings</t>
  </si>
  <si>
    <t>Oakbrook Elementary/Wood Dale Junior High/Westview Elementary</t>
  </si>
  <si>
    <t>Sidewalk Additions, Curb Ramps, Pavement Markings, Signage, Bike/Ped Trail</t>
  </si>
  <si>
    <t>CRTS-021-1021</t>
  </si>
  <si>
    <t>Kolmar &amp; Springfield Elementary School Accessibility Improvements</t>
  </si>
  <si>
    <t>Village of Midlothian</t>
  </si>
  <si>
    <t>Kilbourn Avenue – Sidewalk Installation &amp; Gap Filling in the western parkway, from north of 147th Street to 143rd Street 145th Street – Sidewalk Extension from Pulaski Road to west of Springfield Avenue on both sides of 145th Street and installing school zone crosswalks at the intersections of Springfield Avenue and 146th Street.</t>
  </si>
  <si>
    <t>Kolmar Elementary/Springfield Elementary</t>
  </si>
  <si>
    <t>Sidewalks, Crossings</t>
  </si>
  <si>
    <t>CRTS-021-1024</t>
  </si>
  <si>
    <t>Village of Western Springs - Forest Hills Subdivision– Grand Avenue East Sidewalk Installation</t>
  </si>
  <si>
    <t>Village of Western Springs</t>
  </si>
  <si>
    <t>Completion of new sidewalk, ADA ramps, and crosswalks located on the east side of Grand Avenue.</t>
  </si>
  <si>
    <t>Forest Hills Elementary School/St. John of the Cross Parish School</t>
  </si>
  <si>
    <t>Sidewalks, Pavement Markings, Crossing</t>
  </si>
  <si>
    <t>CRTS-021-1025</t>
  </si>
  <si>
    <t>ADA Sidewalk Improvements</t>
  </si>
  <si>
    <t>Village of Richton Park</t>
  </si>
  <si>
    <t xml:space="preserve">In 2019, the Village contracted CREA Engineering to perform a full ADA evaluation of our sidewalks and cross walks. In the evaluation sheet provided for the areas we are planning on upgrading to full ADA compliant with this grant plus our local contribution of $100,000. In this proposal we are also looking to install permanent speed radar signage.  </t>
  </si>
  <si>
    <t>Neil Armstrong Elementary School</t>
  </si>
  <si>
    <t>Sidewalks, Signage, Speed Feedback Signs</t>
  </si>
  <si>
    <t>CRTS-021-1030</t>
  </si>
  <si>
    <t>District 58 Pedestrian Safety Improvements: Blodgett Avenue, 59th to 61st</t>
  </si>
  <si>
    <t>Downers Grove SD 58</t>
  </si>
  <si>
    <t>This project consists of the installation of new sidewalk in the public right-of-way on the east side of Blodgett Avenue in Downers Grove, between 59th Street and 61st Street.  Work consists of excavation, tree removal and relocation, driveway removal and replacement, and new sidewalk, with other utility appurtenances as needed.</t>
  </si>
  <si>
    <t>Fairmount Elementary/O'Neill Middle School</t>
  </si>
  <si>
    <t>Sidewalks</t>
  </si>
  <si>
    <t>CRTS-021-1031</t>
  </si>
  <si>
    <t>Hanover Park SRTS Improvements</t>
  </si>
  <si>
    <t>Village of Hanover Park</t>
  </si>
  <si>
    <t xml:space="preserve">The Village proposes to replace existing sidewalk that has become severely deteriorated, fill missing gaps with new sidewalk, and provide curb ramp enhancements at intersections to meet ADA policy along Center Avenue and Walnut Avenue. </t>
  </si>
  <si>
    <t>Parkwood Elementary/Laurel Hill Elementary/Ontarioville Elementary</t>
  </si>
  <si>
    <t>Sidewalks, Curb Ramps, Crossing</t>
  </si>
  <si>
    <t>CRTS-021-1033</t>
  </si>
  <si>
    <t>Woodstock Safe Routes to Dean Street &amp; Olson Elemetaries</t>
  </si>
  <si>
    <t>City of Woodstock</t>
  </si>
  <si>
    <t>The project will include 2500 lineal feet of new sidewalk along stretches of Kimball Avenue leading to Dean Street Elementary, as well as 600 lineal feet of new sidewalk along W. Jackson and Oakland Streets, leading to Olson Elementary School.</t>
  </si>
  <si>
    <t>Dean Street Elementary/Olson Elementary</t>
  </si>
  <si>
    <t>CRTS-021-1034</t>
  </si>
  <si>
    <t>Meadow Lane School Safe Route to School Sidewalk Replacement</t>
  </si>
  <si>
    <t>Village of Merionette Park</t>
  </si>
  <si>
    <t>This project will consist of providing new sidewalks in the residential subdivision located north of the school and new sidewalk adjacent to the west of the Meadow Lane School in the Village of Merrionette Park. The new Portland Cement Concrete (PCC) sidewalks will be installed 5- inches deep with an aggregate sub-base. ADA compliant detectable warning ramps will be installed at all street crossing locations. IDOT and MUTCD compliant school type crosswalk pavement markings and new signage will be installed where necessary.</t>
  </si>
  <si>
    <t>Meadow Lane School/Atwood Heights (District 125)</t>
  </si>
  <si>
    <t>Sidewalks, Pavement Markings</t>
  </si>
  <si>
    <t>CRTS-021-1038</t>
  </si>
  <si>
    <t>Aurora Safe Routes Sidewalk Gaps, Curb Extensions &amp; Traffic control devices (School District 308) – Wolf’s Crossing Road, Hafenrichter at Barrington Drive E and at Middlebury Drive.</t>
  </si>
  <si>
    <t>City of Aurora</t>
  </si>
  <si>
    <t xml:space="preserve">The proposed project consists of filling sidewalk gap on Wolf’s Crossing Road/Wolf’s Road that serves Wolf’s Crossing Elementary School and Bednarcik Junior High School. The 5 feet wide sidewalk will be built with Portland Cement Concrete, ADA compliant ramps and detectable warnings. </t>
  </si>
  <si>
    <t>Homestead Elementary/Wolf's Crossing Elementary/Bednarcik Junior High</t>
  </si>
  <si>
    <t>Sidewalks, Narrowed Traffic Lane, Signage, Flashing Beacons, Crossing</t>
  </si>
  <si>
    <t>CRTS-021-2003</t>
  </si>
  <si>
    <t>Coal Valley – Bicentennial Elementary School SRTS Project</t>
  </si>
  <si>
    <t>Village of Coal Valley</t>
  </si>
  <si>
    <t xml:space="preserve">From 18th Avenue north, an existing 4-foot sidewalk will be replaced with a 5-foot, 4-inch thick, ADA compliant sidewalk to 16th Avenue on the west side of First Street. Sidewalk replacement will continue on the west side to north of 15th Street where the existing crosswalk on First Street is located. A solar-powered high-intensity activated crosswalk signal control device will be installed at the existing crosswalk. </t>
  </si>
  <si>
    <t>Bicentennial Elementary School</t>
  </si>
  <si>
    <t>Sidewalks, Pedestrian Signals, Crossing</t>
  </si>
  <si>
    <t>CRTS-021-2005</t>
  </si>
  <si>
    <t>Village of Orion Safe Routes to School Sidewalk Project</t>
  </si>
  <si>
    <t>Village of Orion</t>
  </si>
  <si>
    <t xml:space="preserve">The grant funding will be used exclusively on construction of public sidewalk in areas where missing links exist and improvements to deteriorated sidewalks and crossings that are not ADA compliant. </t>
  </si>
  <si>
    <t>Hanna Elementary School/Orion Middle School/</t>
  </si>
  <si>
    <t>Sidewalks, Crossing</t>
  </si>
  <si>
    <t>CRTS-021-2007</t>
  </si>
  <si>
    <t>Poplar Grove Road Widen Shoulder</t>
  </si>
  <si>
    <t>Boone County Highway Dept.</t>
  </si>
  <si>
    <t>Development of a 4-foot paved shoulder to serve as an on-street bicycle facility, connecting the Village of Poplar Grove to the North Boone Middle School and North Boone Upeer Elementary School.  Additional features will include bicycle pavement markings and signage.  Rumble strips would be included as a vehicular and non-motorized safety measure.</t>
  </si>
  <si>
    <t>North Boone Middle School</t>
  </si>
  <si>
    <t>Crossing, Widen Lanes/Shoulders, Pavement Markings</t>
  </si>
  <si>
    <t>CRTS-021-2009</t>
  </si>
  <si>
    <t>Annawan CUSD Sidewalk Connections and ADA Reconstruction</t>
  </si>
  <si>
    <t>Village of Annawan</t>
  </si>
  <si>
    <t xml:space="preserve">The proposed project will include improved pedestrian access along South, S Henry and S State Streets, reconstructing and widening existing sidewalk to meet ADA standards. The project will also create new sidewalk along Patey, S Henry and State Streets. Two painted pedestrian crosswalks will be established at the intersection of Patey and S State Streets and from the south side to the north side of Patey at S Henry. </t>
  </si>
  <si>
    <t>Annawan Community Unit School</t>
  </si>
  <si>
    <t>CRTS-021-3002</t>
  </si>
  <si>
    <t>Sheridan 2021 Safe Routes to Schools</t>
  </si>
  <si>
    <t>Village of Sheridan</t>
  </si>
  <si>
    <t>Replacement of existing, failing, and deteriorated sidewalk and construction of new sidewalk. Replacement of curb ramps at intersections with detectable warning plates to meet current ADA/PROWAG guidelines. New sidewalk to close gaps in the sidewalk system.</t>
  </si>
  <si>
    <t>Sheridan Grade School</t>
  </si>
  <si>
    <t>CRTS-021-3005</t>
  </si>
  <si>
    <t>Village of Dwight-Dwight Common School Safe Routes to School 2021</t>
  </si>
  <si>
    <t>Village of Dwight</t>
  </si>
  <si>
    <t>This project consists of adding approximately 17,000 square feet of new sidewalk along E. Mazon Ave. (IL. Rt. 17), S. John St., and Bannon Dr.  In additiona to new sidewalk, ADA compliant sidewalk ramps will be installed at every intersection.</t>
  </si>
  <si>
    <t>Dwight Common School District</t>
  </si>
  <si>
    <t>CRTS-021-3008</t>
  </si>
  <si>
    <t>Lincoln School 8th St. Sidewalk Addition</t>
  </si>
  <si>
    <t>City of Mendota</t>
  </si>
  <si>
    <t>Project will consist of the removal, replacement along with the addition of new sidewalks approximately 1,200 linear feet along both sides of 8th Str. From 6th Avenue to 3rd Avenue intersection.</t>
  </si>
  <si>
    <t>Lincoln Elementary School</t>
  </si>
  <si>
    <t>CRTS-021-3010</t>
  </si>
  <si>
    <t>Genoa SRTS 2021</t>
  </si>
  <si>
    <t>City of Genoa</t>
  </si>
  <si>
    <t>The Genoa SRTS 2021 Project will provide new ADA compliant sidewalks and sidewalk curb ramps along the streets identified above allowing the students of Genoa Elementary School (grades 3-5) to travel on off-road paths from their homes to their school.</t>
  </si>
  <si>
    <t>Genoa Elementary School</t>
  </si>
  <si>
    <t>CRTS-021-3011</t>
  </si>
  <si>
    <t>Safe Routes to School – W.W. Woodbury Elementary, Sandwich, IL</t>
  </si>
  <si>
    <t>City of Sandwich</t>
  </si>
  <si>
    <t>The proposed project will include the installation of ADA compliant sidewalks, repair of existing substandard sidewalks, and filling in existing sidewalk gaps in the area serving the W.W. Woodbury Elementary School.</t>
  </si>
  <si>
    <t>W.W. Woodbury Elementary, Pairie View Elementary, Herman E Dummer, Lynn G Haskin, Sandwich Middle School</t>
  </si>
  <si>
    <t>Sidewalks, Pavement Markings, Crossing, Signage</t>
  </si>
  <si>
    <t>CRTS-021-4001</t>
  </si>
  <si>
    <t>Williamsfield Walkway &amp; Bike Lane Project</t>
  </si>
  <si>
    <t>Williamsfield School District #210</t>
  </si>
  <si>
    <t>The project will establish safe ADA compliant crossings, walkways, and bike lanes to and around campus.</t>
  </si>
  <si>
    <t>Williamsfield Elementary/Williamsfield Middle School</t>
  </si>
  <si>
    <t>Sidewalk, Widened Lane/Shoulders, Multi-Use Bike/Ped. Trail</t>
  </si>
  <si>
    <t>CRTS-021-4002</t>
  </si>
  <si>
    <t>North Pekin-Marquette Heights District 102 Pedestrian Bridge</t>
  </si>
  <si>
    <t>North Pekin-Marquette Heights District 102</t>
  </si>
  <si>
    <t xml:space="preserve">The scope of this project includes replacing an existing pedestrian bridge that is in an advanced stage of deterioration. The proposed structure consists of a single span prefabricated truss superstructure supported by concrete abutments with piles. </t>
  </si>
  <si>
    <t>Georgetowne Middle School</t>
  </si>
  <si>
    <t>Crossing, Raised Crossing</t>
  </si>
  <si>
    <t>CRTS-021-4006</t>
  </si>
  <si>
    <t>Glen Avenue ADA Curb Ramp Improvements</t>
  </si>
  <si>
    <t>Village of Peoria Heights</t>
  </si>
  <si>
    <t>This project would upgrade all the curb ramps along Glen Avenue from Longview Place, where the school campus starts, eastward into the Village along Glen Avenue to Prospect Road. The project area covers 10 cross street intersections and 32 curb ramps.</t>
  </si>
  <si>
    <t>Peoria Heights Grade School</t>
  </si>
  <si>
    <t>Sidewalk/Curb Ramps</t>
  </si>
  <si>
    <t>CRTS-021-4008</t>
  </si>
  <si>
    <t>Washington District 51 Sidewalk Construction</t>
  </si>
  <si>
    <t xml:space="preserve">City of Washington </t>
  </si>
  <si>
    <t>This project will construct a five-foot wide, approximately 800-foot long sidewalk along right-of-way adjacent to Eagle Avenue.  This will connect with a a sidewalk and shared use path adjacent to the Central Intermediate School parking lot.</t>
  </si>
  <si>
    <t>Washington District 51</t>
  </si>
  <si>
    <t>Sidewalks, Crossings, Signage</t>
  </si>
  <si>
    <t>CRTS-021-5002</t>
  </si>
  <si>
    <t>Vorey Street Hazard Reduction Project</t>
  </si>
  <si>
    <t>Village of Heyworth</t>
  </si>
  <si>
    <t>The Vorey Street Hazard Reduction project proposed by the Village of Heyworth is to install sidewalks along Newton, Park, and Vorey Streets as well as along the flood plain to improve pedestrian/bicyclist safety for approximately 90 residential properties located within walking distance of the grade school (less than 1 mile).</t>
  </si>
  <si>
    <t>Heyworth Elementary School</t>
  </si>
  <si>
    <t>Sidewalks, Multi-Use Bike/Ped. Trail</t>
  </si>
  <si>
    <t>CRTS-021-5006</t>
  </si>
  <si>
    <t>Lincoln to the Library</t>
  </si>
  <si>
    <t>City of Clinton</t>
  </si>
  <si>
    <t>The scope of the work is providing ADA curb ramps (32 each) in all corners in both directions and upgrading existing curb ramps (16 each) to meet ADA requirements. Remove and replace approximately 10,500 square feet of sidewalk, which are missing sections, broken up sections, heaved sections, narrow sections, etc. Sidewalks will be extended across alleys to provide a proper pedestrian access route.</t>
  </si>
  <si>
    <t>Sidewalks, Curb Ramps, Traffic Control Devices, Crossings, Signage</t>
  </si>
  <si>
    <t>CRTS-021-6002</t>
  </si>
  <si>
    <t>Rountree Safeway</t>
  </si>
  <si>
    <t>City of Hillsboro</t>
  </si>
  <si>
    <t xml:space="preserve">This project will run along the main thoroughfare of Rountree Street and fairground Avenue with additional work done at the inersections of Rountree and Landrey Street.  It will remove a significant barrier along Rountree Street by installing new sidewalks, repairing existing sidewalks, and build a 55' x 6' pedestrian bridge over a small creek. </t>
  </si>
  <si>
    <t>Hillsboro Junior High School</t>
  </si>
  <si>
    <t>Sidewalks, Traffic Control Devices, Crossings, Signage</t>
  </si>
  <si>
    <t>CRTS-021-6003</t>
  </si>
  <si>
    <t>Piper Lane to Jackson Street Sidewalk Connection</t>
  </si>
  <si>
    <t>City of Pittsfield</t>
  </si>
  <si>
    <t>This project is part of a multi-year plan to improve the City's Safe Route to Schools.  The Piper Lane to Jackson Street sidewalk connection is a critical segment of the Cities Safe Route to Schools Plan.</t>
  </si>
  <si>
    <t>Pikeland Community Middle School</t>
  </si>
  <si>
    <t>Sidewalks, Curb Ramps</t>
  </si>
  <si>
    <t>CRTS-021-6010</t>
  </si>
  <si>
    <t>City of Staunton - Safe Routes to School</t>
  </si>
  <si>
    <t>City of Staunton</t>
  </si>
  <si>
    <t>Installation of approximately 2,300 of 5' wide sidewalk starting at the intersection of N. Hibbard St. and W. North St. and will run west along the north side of W. North St. to N. Deneen st., then run north along the west side of N. Deneen St. to W. Lafayette St.</t>
  </si>
  <si>
    <t>Staunton Elementary/Staunton Junior High</t>
  </si>
  <si>
    <t>CRTS-021-7011</t>
  </si>
  <si>
    <t>Moon Street SRTS Project</t>
  </si>
  <si>
    <t>Village of Forsyth</t>
  </si>
  <si>
    <t>Existing routes between Decatur Christian School, the Maroa-Forsyth Grade School Bike Path, and the Forsyth Public Library will be upgraded to meet current ADA standards. Additionally, new sidewalks will be constructed to create a continuous path between the future Maroa-Forsyth Grade School Bike Path and the Forsyth Public Library. Existing sidewalks and ramps will be replaced with ADA-compliant paths, and crosswalks will be added where necessary.</t>
  </si>
  <si>
    <t>Maroa-Forsyth Grade School/Decatur Christian School</t>
  </si>
  <si>
    <t>Sidewalks, Pavement Markings, Crossings</t>
  </si>
  <si>
    <t>CRTS-021-7012</t>
  </si>
  <si>
    <t>Village of Mt. Zion</t>
  </si>
  <si>
    <t>Village of Mount Zion</t>
  </si>
  <si>
    <t xml:space="preserve">Remove, replace, repair and add sidewalk, sidewalk curb ramps, and crossings to various locations along Main Street and Elm Street in the Village. </t>
  </si>
  <si>
    <t>McGauhghey Elementary School/Mt Zion Grade School, Mt Zion Intermediate School, Mt Zion Junior High</t>
  </si>
  <si>
    <t>Sidewalks, Traffic Control Devices, Crossings</t>
  </si>
  <si>
    <t>CRTS-021-8001</t>
  </si>
  <si>
    <t>Trenton 2021 SRTS Application</t>
  </si>
  <si>
    <t>City of Trenton</t>
  </si>
  <si>
    <t>Construct sidewalk and corresponding curb ramps along six (6) city blocks where no sidewalk exists. Work is in residential neighborhood adjacent to Trenton’s elementary school (within 0.2 miles). At 3rd and IL Route 160 (Madison Street), install a solar rapid flashing beacon.</t>
  </si>
  <si>
    <t>Trenton Elementary School</t>
  </si>
  <si>
    <t>CRTS-021-8002</t>
  </si>
  <si>
    <t>F.E. Widman Multi-Use Trail – Phase 4</t>
  </si>
  <si>
    <t>Village of Godfrey</t>
  </si>
  <si>
    <t>Construction of a 10’ wide asphalt trail along Pierce Lane and Stamper Lane beginning at Seasons Drive running north alongside Pierce Lane to Stamper Lane where it turns east running along Stamper Lane to the existing trail within Stamper Lane right of way near the entrance to Glazebrook Park.</t>
  </si>
  <si>
    <t>North Elementary School</t>
  </si>
  <si>
    <t>Sidewalks, Signage, Crossings, Multi-Use Trail</t>
  </si>
  <si>
    <t>CRTS-021-8004</t>
  </si>
  <si>
    <t>N. Duncan Street Sidewalk Improvements</t>
  </si>
  <si>
    <t>Village of Marine</t>
  </si>
  <si>
    <t>The pedestrian route for schoolchildren on N. Duncan Street are not sufficient or safe and does not meet current ADA requirements. The existing sidewalk is severely damaged throughout this area. There are several gaps in the sidewalk where new sidewalk is needed to provide a continuous route.</t>
  </si>
  <si>
    <t>Marine Elementary School</t>
  </si>
  <si>
    <t>CRTS-021-8005</t>
  </si>
  <si>
    <t>Lebanon 2021 SRTS Application</t>
  </si>
  <si>
    <t>City of Lebanon</t>
  </si>
  <si>
    <t>This project removes and replaces old, non-compliant sidewalks along W. Dee Street and S. St. Clair Street in Lebanon and updates ramps at the corresponding intersections to make them ADA compliant.</t>
  </si>
  <si>
    <t>Lebanon Grade School</t>
  </si>
  <si>
    <t>CRTS-021-8006</t>
  </si>
  <si>
    <t>City of Mascoutah – N 6th Street SRTS Improvements</t>
  </si>
  <si>
    <t>City of Mascoutah</t>
  </si>
  <si>
    <t>This project will construct a new 5’ concrete sidewalk along the east side of N 6th Street (Federal-Aid Sec 1940) from Fuesser Road to Mascoutah Middle School which will help provide a safe corridor for pedestrian travel.</t>
  </si>
  <si>
    <t>Mascoutah Elementary/Maschoutah Middle School</t>
  </si>
  <si>
    <t>Sidewalks, Traffic Control Devices, Signage</t>
  </si>
  <si>
    <t>CRTS-021-8008</t>
  </si>
  <si>
    <t>Market Street Sidewalk Replacement</t>
  </si>
  <si>
    <t>City of Troy</t>
  </si>
  <si>
    <t xml:space="preserve">This project will replace existing sidewalk on both sides of IL Route 162 from Hickory Street to Dewey Street then proceeding south on Dewey Street. </t>
  </si>
  <si>
    <t>Silver Creek Elementary School</t>
  </si>
  <si>
    <t>Sidewalks, Crossings, Pavement Markings</t>
  </si>
  <si>
    <t>CRTS-021-8009</t>
  </si>
  <si>
    <t>IL 160 Pedestrian Walk</t>
  </si>
  <si>
    <t>City of Highland</t>
  </si>
  <si>
    <t xml:space="preserve">This project will connect existing sidewalk at Flax Drive to existing sidewalk at Troxler Avenue along the east side of IL Route 160. </t>
  </si>
  <si>
    <t>Highland Middle School</t>
  </si>
  <si>
    <t xml:space="preserve">Sidewalks, Signage, Pavement Markings </t>
  </si>
  <si>
    <t>CRTS-021-9001</t>
  </si>
  <si>
    <t>Vienna Grade School Sidewalk &amp; Croswalk Improvements</t>
  </si>
  <si>
    <t>City of Vienna</t>
  </si>
  <si>
    <t>This project would add 9,000 square feet of sidewalks throughout the City.  In addition, the sidewalks would be widened, along with crosswalks.</t>
  </si>
  <si>
    <t>Vienna Grade School</t>
  </si>
  <si>
    <t>CRTS-021-9002</t>
  </si>
  <si>
    <t>The City of Carbondale</t>
  </si>
  <si>
    <t>City of Carbondale</t>
  </si>
  <si>
    <t>The City of Carbondale is proposing to replace existing curb ramps and provide various sidewalk repairs within the City of Carbondale along East Willow Street, East Fisher Street, West Sunset Drive, and North Parrish Lane.</t>
  </si>
  <si>
    <t>Thomas Elementary School/Parrish Elementary School</t>
  </si>
  <si>
    <t>Sidewalk Curb Ramps</t>
  </si>
  <si>
    <t>Impacted Schools (from application)</t>
  </si>
  <si>
    <t>CRTS-021-1004</t>
  </si>
  <si>
    <t>Village of Campton Hills</t>
  </si>
  <si>
    <t>Solar Powered Speed Reduction signs posted to reduce vehicular speed and enhance safety for bikers/walkers as well as unload/loading of school buses.</t>
  </si>
  <si>
    <t>Bell Graham School/Wasco School</t>
  </si>
  <si>
    <t>Ineligible</t>
  </si>
  <si>
    <t>Traffic Control Devices, Secure Bicycle Parking Facilities</t>
  </si>
  <si>
    <t>CRTS-021-1006</t>
  </si>
  <si>
    <t>2021 Wilmington SRTS</t>
  </si>
  <si>
    <t>City of Wilmington</t>
  </si>
  <si>
    <t>To improve safety for students and vehicle usage, enhance school safety zone awareness while promoting safe traveling for the students walking and biking to and from school along the main travel route for the K-8 Campuses located along Kankakee St and Ryan St with the objective of reducing speed which should improve access and safety measures while encouraging students to walk or bike to school.</t>
  </si>
  <si>
    <t>Wilmington Middle School/Stevens Intermediate School</t>
  </si>
  <si>
    <t>Sidewalks, Traffic Control Devices, Pedestrian and Bicycle Crossing Improvements</t>
  </si>
  <si>
    <t>CRTS-021-1027</t>
  </si>
  <si>
    <t>S Bartlett Road (Jefferson to Timber) Sidewalk Gap</t>
  </si>
  <si>
    <t>Village of Streamwood</t>
  </si>
  <si>
    <t>This project includes the installation of a hot-mix asphalt multiuse path along the west side of S Bartlett Road which will connect an existing sidewalk gap between Jefferson Lane to the south and Timber Trail to the north. It also includes improving the curb ramps at Bartlett &amp; Jefferson and at Bartlett &amp; Timber</t>
  </si>
  <si>
    <t>Hanover Countryside Elementary School</t>
  </si>
  <si>
    <t>Sidewalks, Off-Street Bicycle and Pedestrian Facilities</t>
  </si>
  <si>
    <t>CRTS-021-1032</t>
  </si>
  <si>
    <t>Village of Bellwood</t>
  </si>
  <si>
    <t xml:space="preserve">The Village has targeted the following improvements as part of its Safe Routes to Schools Program application:  Sidewalk Replacement &amp;  Installation of Traffic Control Devices to aid in speed reduction of motoring traffic. </t>
  </si>
  <si>
    <t>Lincoln Elementary/McKinley Elementary/Roosevelt Middle School/Thurgood Marshall</t>
  </si>
  <si>
    <t>Sidewalks, Traffic Control Devices, Pedestrian and Bicycle Crossing Improvements, On-Street Bicycle Facilities</t>
  </si>
  <si>
    <t>CRTS-021-1039</t>
  </si>
  <si>
    <t>City of Darien – Clarendon Hills Road Sidewalk</t>
  </si>
  <si>
    <t>City of Darien</t>
  </si>
  <si>
    <t>Mark De Lay Elementary School</t>
  </si>
  <si>
    <t>CRTS-021-1040</t>
  </si>
  <si>
    <t>Concord Elementary School</t>
  </si>
  <si>
    <t>CRTS-021-1041</t>
  </si>
  <si>
    <t>Village of Rockdale - 2021</t>
  </si>
  <si>
    <t>Village of Rockdale</t>
  </si>
  <si>
    <t>Reconstruct sidewalk that has disintegrated</t>
  </si>
  <si>
    <t>Rockdale Public School</t>
  </si>
  <si>
    <t xml:space="preserve">Sidewalks, Traffic Control Devices </t>
  </si>
  <si>
    <t>CRTS-021-1042</t>
  </si>
  <si>
    <t>School Zone Flasher at Maercker Intermediate School (SD 60)</t>
  </si>
  <si>
    <t>Dupage County</t>
  </si>
  <si>
    <t>Maercker Intermediate School</t>
  </si>
  <si>
    <t>Traffic Control Devices</t>
  </si>
  <si>
    <t>CRTS-021-1043</t>
  </si>
  <si>
    <t>School Zone Flasher at Carl Sandburg Elementary School (CUSD 200)</t>
  </si>
  <si>
    <t>The project proposes to enhance the existing marked school zone speed limit signs by installing new signage with a flashing yellow beacon at the entry points to the school zone. These flashers, which will be independently powered and will operate via a time clock that is set by DuPage County Division of Transportation personnel according to the school schedule, are intended to enhance driver awareness of the speed reductions and unusual road conditions associated with marked school zones on a county highway.</t>
  </si>
  <si>
    <t>Carl Sandburg Elementary School</t>
  </si>
  <si>
    <t>CRTS-021-1044</t>
  </si>
  <si>
    <t>School Zone Flasher at Wood Dale Junior High School (SD 7)</t>
  </si>
  <si>
    <t xml:space="preserve">The project proposes to enhance the existing marked school zone speed limit signs by installing new signage with a flashing yellow beacon at the entry points to the school zone. These flashers will be connected to the nearby traffic signal at Wood Dale Road and Mittel Drive for both power and clock control. The flasher operations will be set by DuPage County Division of Transportation personnel based on the school schedule. </t>
  </si>
  <si>
    <t>Wood Dale Junior High School</t>
  </si>
  <si>
    <t>CRTS-021-6001</t>
  </si>
  <si>
    <t>Litchfield CUSD #12</t>
  </si>
  <si>
    <t>We are currently in the process of building a new elementary school on State Street.  The road to the north has recently been repaved, but land surrounding the building is a product of a dilapidated building and property that was overgrown.  The new school will provide a sidewalk in the front of the school as well as the north and south sides of the building.</t>
  </si>
  <si>
    <t>State Street Elementary School</t>
  </si>
  <si>
    <r>
      <t>The proposed project is to install new sidewalks along the east side of Clarendon Hills Road between 67</t>
    </r>
    <r>
      <rPr>
        <vertAlign val="superscript"/>
        <sz val="11"/>
        <rFont val="Arial"/>
        <family val="2"/>
      </rPr>
      <t>th</t>
    </r>
    <r>
      <rPr>
        <sz val="11"/>
        <rFont val="Arial"/>
        <family val="2"/>
      </rPr>
      <t xml:space="preserve"> Street and Plainfield Road.  </t>
    </r>
  </si>
  <si>
    <r>
      <t>City of Darien – 79</t>
    </r>
    <r>
      <rPr>
        <vertAlign val="superscript"/>
        <sz val="11"/>
        <rFont val="Arial"/>
        <family val="2"/>
      </rPr>
      <t>th</t>
    </r>
    <r>
      <rPr>
        <sz val="11"/>
        <rFont val="Arial"/>
        <family val="2"/>
      </rPr>
      <t xml:space="preserve"> St. Sidewalk</t>
    </r>
  </si>
  <si>
    <r>
      <t>The proposed project is to install new sidewalks along the south side of 79</t>
    </r>
    <r>
      <rPr>
        <vertAlign val="superscript"/>
        <sz val="11"/>
        <rFont val="Arial"/>
        <family val="2"/>
      </rPr>
      <t>th</t>
    </r>
    <r>
      <rPr>
        <sz val="11"/>
        <rFont val="Arial"/>
        <family val="2"/>
      </rPr>
      <t xml:space="preserve"> Street between Cass Avenue and Stratford Lane. </t>
    </r>
  </si>
  <si>
    <r>
      <t>The project proposes to enhance the existing marked school zone speed limit signs by installing new signage with a flashing yellow beacon at the entry points to the school zone. These flashers will be connected to the nearby traffic signal at Cass Avenue and 59</t>
    </r>
    <r>
      <rPr>
        <vertAlign val="superscript"/>
        <sz val="11"/>
        <rFont val="Arial"/>
        <family val="2"/>
      </rPr>
      <t>th</t>
    </r>
    <r>
      <rPr>
        <sz val="11"/>
        <rFont val="Arial"/>
        <family val="2"/>
      </rPr>
      <t xml:space="preserve"> Street for both power and clock control. The flasher operations will be set by DuPage County Division of Transportation staff to correspond to the school schedule and calendar. </t>
    </r>
  </si>
  <si>
    <t>IDOT District</t>
  </si>
  <si>
    <t>SRTS Project Number</t>
  </si>
  <si>
    <t xml:space="preserve">ILLINOIS SAFE ROUTES TO SCHOOL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</si>
</sst>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x14ac:knownFonts="1">
    <font>
      <sz val="11"/>
      <color theme="1"/>
      <name val="Calibri"/>
      <family val="2"/>
      <scheme val="minor"/>
    </font>
    <font>
      <b/>
      <u/>
      <sz val="20"/>
      <name val="Calibri"/>
      <family val="2"/>
    </font>
    <font>
      <sz val="20"/>
      <name val="Calibri"/>
      <family val="2"/>
    </font>
    <font>
      <b/>
      <sz val="18"/>
      <name val="Calibri"/>
      <family val="2"/>
    </font>
    <font>
      <b/>
      <sz val="11"/>
      <name val="Segoe UI"/>
      <family val="2"/>
    </font>
    <font>
      <sz val="11"/>
      <name val="Calibri"/>
      <family val="2"/>
    </font>
    <font>
      <sz val="11"/>
      <name val="Segoe UI"/>
      <family val="2"/>
    </font>
    <font>
      <sz val="11"/>
      <name val="Calibri"/>
      <family val="2"/>
      <scheme val="minor"/>
    </font>
    <font>
      <vertAlign val="superscript"/>
      <sz val="11"/>
      <name val="Arial"/>
      <family val="2"/>
    </font>
    <font>
      <sz val="11"/>
      <name val="Arial"/>
      <family val="2"/>
    </font>
  </fonts>
  <fills count="2">
    <fill>
      <patternFill patternType="none"/>
    </fill>
    <fill>
      <patternFill patternType="gray125"/>
    </fill>
  </fills>
  <borders count="5">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2" fillId="0" borderId="0" xfId="0" applyFont="1"/>
    <xf numFmtId="0" fontId="3" fillId="0" borderId="0" xfId="0" applyFont="1"/>
    <xf numFmtId="164" fontId="3" fillId="0" borderId="0" xfId="0" applyNumberFormat="1" applyFont="1" applyAlignment="1">
      <alignment horizontal="center"/>
    </xf>
    <xf numFmtId="0" fontId="4" fillId="0" borderId="1" xfId="0" applyFont="1" applyBorder="1" applyAlignment="1">
      <alignment horizontal="center" vertical="center" wrapText="1" readingOrder="1"/>
    </xf>
    <xf numFmtId="164" fontId="4" fillId="0" borderId="1" xfId="0" applyNumberFormat="1" applyFont="1" applyBorder="1" applyAlignment="1">
      <alignment horizontal="center" vertical="center" wrapText="1" readingOrder="1"/>
    </xf>
    <xf numFmtId="0" fontId="5" fillId="0" borderId="0" xfId="0" applyFont="1" applyAlignment="1">
      <alignment vertical="center"/>
    </xf>
    <xf numFmtId="2" fontId="4" fillId="0" borderId="1" xfId="0" applyNumberFormat="1" applyFont="1" applyBorder="1" applyAlignment="1">
      <alignment horizontal="center" vertical="center" wrapText="1" readingOrder="1"/>
    </xf>
    <xf numFmtId="2" fontId="6" fillId="0" borderId="2" xfId="0" applyNumberFormat="1" applyFont="1" applyBorder="1" applyAlignment="1">
      <alignment horizontal="center" vertical="center" wrapText="1" readingOrder="1"/>
    </xf>
    <xf numFmtId="2" fontId="7" fillId="0" borderId="0" xfId="0" applyNumberFormat="1" applyFont="1" applyAlignment="1">
      <alignment horizontal="center"/>
    </xf>
    <xf numFmtId="165" fontId="6" fillId="0" borderId="2" xfId="0" applyNumberFormat="1" applyFont="1" applyBorder="1" applyAlignment="1">
      <alignment vertical="center" wrapText="1" readingOrder="1"/>
    </xf>
    <xf numFmtId="164" fontId="6" fillId="0" borderId="2" xfId="0" applyNumberFormat="1" applyFont="1" applyBorder="1" applyAlignment="1">
      <alignment vertical="center" wrapText="1" readingOrder="1"/>
    </xf>
    <xf numFmtId="0" fontId="7" fillId="0" borderId="0" xfId="0" applyFont="1" applyAlignment="1">
      <alignment vertical="center"/>
    </xf>
    <xf numFmtId="164" fontId="7" fillId="0" borderId="3" xfId="0" applyNumberFormat="1" applyFont="1" applyBorder="1" applyAlignment="1">
      <alignment vertical="center" wrapText="1"/>
    </xf>
    <xf numFmtId="0" fontId="7" fillId="0" borderId="0" xfId="0" applyFont="1"/>
    <xf numFmtId="164" fontId="7" fillId="0" borderId="0" xfId="0" applyNumberFormat="1" applyFont="1"/>
    <xf numFmtId="0" fontId="3" fillId="0" borderId="0" xfId="0" applyFont="1" applyAlignment="1">
      <alignment horizontal="center"/>
    </xf>
    <xf numFmtId="0" fontId="6" fillId="0" borderId="2" xfId="0" applyFont="1" applyBorder="1" applyAlignment="1">
      <alignment horizontal="center" vertical="center" wrapText="1" readingOrder="1"/>
    </xf>
    <xf numFmtId="0" fontId="5" fillId="0" borderId="2" xfId="0" applyFont="1" applyBorder="1" applyAlignment="1">
      <alignment horizontal="center" vertical="center"/>
    </xf>
    <xf numFmtId="0" fontId="7" fillId="0" borderId="0" xfId="0" applyFont="1" applyAlignment="1">
      <alignment horizontal="center"/>
    </xf>
    <xf numFmtId="165" fontId="6" fillId="0" borderId="2" xfId="0" applyNumberFormat="1" applyFont="1" applyBorder="1" applyAlignment="1">
      <alignment horizontal="center" vertical="center" wrapText="1" readingOrder="1"/>
    </xf>
    <xf numFmtId="164" fontId="6" fillId="0" borderId="2" xfId="0" applyNumberFormat="1" applyFont="1" applyBorder="1" applyAlignment="1">
      <alignment horizontal="center" vertical="center" wrapText="1" readingOrder="1"/>
    </xf>
    <xf numFmtId="0" fontId="5" fillId="0" borderId="4" xfId="0" applyFont="1" applyBorder="1" applyAlignment="1">
      <alignment horizontal="center" vertical="center"/>
    </xf>
    <xf numFmtId="0" fontId="6" fillId="0" borderId="4" xfId="0" applyFont="1" applyBorder="1" applyAlignment="1">
      <alignment horizontal="center" vertical="center" wrapText="1" readingOrder="1"/>
    </xf>
    <xf numFmtId="165" fontId="6" fillId="0" borderId="4" xfId="0" applyNumberFormat="1" applyFont="1" applyBorder="1" applyAlignment="1">
      <alignment vertical="center" wrapText="1" readingOrder="1"/>
    </xf>
    <xf numFmtId="165" fontId="6" fillId="0" borderId="4" xfId="0" applyNumberFormat="1" applyFont="1" applyBorder="1" applyAlignment="1">
      <alignment horizontal="center" vertical="center" wrapText="1" readingOrder="1"/>
    </xf>
    <xf numFmtId="164" fontId="6" fillId="0" borderId="4" xfId="0" applyNumberFormat="1" applyFont="1" applyBorder="1" applyAlignment="1">
      <alignment vertical="center" wrapText="1" readingOrder="1"/>
    </xf>
    <xf numFmtId="2" fontId="6" fillId="0" borderId="4" xfId="0" applyNumberFormat="1" applyFont="1" applyBorder="1" applyAlignment="1">
      <alignment horizontal="center" vertical="center" wrapText="1" readingOrder="1"/>
    </xf>
    <xf numFmtId="164" fontId="6" fillId="0" borderId="4" xfId="0" applyNumberFormat="1" applyFont="1" applyBorder="1" applyAlignment="1">
      <alignment horizontal="center" vertical="center" wrapText="1" readingOrder="1"/>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right"/>
    </xf>
  </cellXfs>
  <cellStyles count="1">
    <cellStyle name="Normal" xfId="0" builtinId="0"/>
  </cellStyles>
  <dxfs count="15">
    <dxf>
      <font>
        <b val="0"/>
        <i val="0"/>
        <strike val="0"/>
        <condense val="0"/>
        <extend val="0"/>
        <outline val="0"/>
        <shadow val="0"/>
        <u val="none"/>
        <vertAlign val="baseline"/>
        <sz val="11"/>
        <color auto="1"/>
        <name val="Segoe UI"/>
        <family val="2"/>
        <scheme val="none"/>
      </font>
      <numFmt numFmtId="164" formatCode="&quot;$&quot;#,##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numFmt numFmtId="2" formatCode="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numFmt numFmtId="164" formatCode="&quot;$&quot;#,##0.00"/>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numFmt numFmtId="165" formatCode="&quot;$&quot;#,##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numFmt numFmtId="165" formatCode="&quot;$&quot;#,##0"/>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Segoe UI"/>
        <family val="2"/>
        <scheme val="none"/>
      </font>
      <alignment horizontal="center" vertical="center" textRotation="0" wrapText="1" indent="0" justifyLastLine="0" shrinkToFit="0" readingOrder="1"/>
    </dxf>
    <dxf>
      <border outline="0">
        <bottom style="thin">
          <color rgb="FFD3D3D3"/>
        </bottom>
      </border>
    </dxf>
    <dxf>
      <font>
        <b/>
        <i val="0"/>
        <strike val="0"/>
        <condense val="0"/>
        <extend val="0"/>
        <outline val="0"/>
        <shadow val="0"/>
        <u val="none"/>
        <vertAlign val="baseline"/>
        <sz val="11"/>
        <color auto="1"/>
        <name val="Segoe UI"/>
        <family val="2"/>
        <scheme val="none"/>
      </font>
      <alignment horizontal="center" vertical="center" textRotation="0" wrapText="1" indent="0" justifyLastLine="0" shrinkToFit="0" readingOrder="1"/>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8D2AA8-4658-4572-9188-8BA24F78A131}" name="Table1" displayName="Table1" ref="A4:I60" totalsRowShown="0" headerRowDxfId="12" dataDxfId="10" headerRowBorderDxfId="11" tableBorderDxfId="9">
  <autoFilter ref="A4:I60" xr:uid="{CFB97468-5C8E-4ECC-8B91-E06E313D32BC}"/>
  <tableColumns count="9">
    <tableColumn id="1" xr3:uid="{3023837E-D15B-4198-981B-DABFAEB9E1BC}" name="IDOT District" dataDxfId="8"/>
    <tableColumn id="2" xr3:uid="{BD0FEEF1-AB5A-45CB-9AAA-1CA28A3D760C}" name="SRTS Project Number" dataDxfId="7"/>
    <tableColumn id="3" xr3:uid="{E9002F8D-F4BF-495B-B2B3-911FD8E19F16}" name="Project Title" dataDxfId="6"/>
    <tableColumn id="4" xr3:uid="{39644DD9-F84C-4EB6-8797-357932689E3F}" name="Project Sponsor Name" dataDxfId="5"/>
    <tableColumn id="5" xr3:uid="{D1BA71F6-42ED-4974-93C4-A2E907122131}" name="Project Description (from application)" dataDxfId="4"/>
    <tableColumn id="6" xr3:uid="{1E1E373F-CF21-43E2-8144-6DC0D13413D4}" name="Impacted Schools (from application)" dataDxfId="3"/>
    <tableColumn id="7" xr3:uid="{396312A7-BFA5-436E-83BE-9E1477BE93A3}" name="Funding Requested" dataDxfId="2"/>
    <tableColumn id="8" xr3:uid="{3161F1BD-9A53-4489-9AE2-B599FCA8C982}" name="Review Score" dataDxfId="1"/>
    <tableColumn id="9" xr3:uid="{0653F345-A88D-4EED-87B6-D7BCD0AF0259}" name="Categor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095E2-C90A-468F-8959-3EB7C757A244}">
  <dimension ref="A1:I60"/>
  <sheetViews>
    <sheetView tabSelected="1" zoomScale="95" zoomScaleNormal="95" workbookViewId="0">
      <selection activeCell="D5" sqref="D5"/>
    </sheetView>
  </sheetViews>
  <sheetFormatPr defaultRowHeight="15" x14ac:dyDescent="0.25"/>
  <cols>
    <col min="1" max="1" width="15.85546875" style="19" customWidth="1"/>
    <col min="2" max="2" width="24.85546875" style="19" customWidth="1"/>
    <col min="3" max="3" width="45.5703125" style="19" bestFit="1" customWidth="1"/>
    <col min="4" max="4" width="39.5703125" style="19" customWidth="1"/>
    <col min="5" max="5" width="64.28515625" style="14" customWidth="1"/>
    <col min="6" max="6" width="41" style="19" customWidth="1"/>
    <col min="7" max="7" width="22.28515625" style="15" customWidth="1"/>
    <col min="8" max="8" width="16.7109375" style="9" customWidth="1"/>
    <col min="9" max="9" width="23.85546875" style="19" customWidth="1"/>
    <col min="10" max="16384" width="9.140625" style="14"/>
  </cols>
  <sheetData>
    <row r="1" spans="1:9" s="1" customFormat="1" ht="26.25" x14ac:dyDescent="0.4">
      <c r="A1" s="29" t="s">
        <v>322</v>
      </c>
      <c r="B1" s="29"/>
      <c r="C1" s="29"/>
      <c r="D1" s="29"/>
      <c r="E1" s="29"/>
      <c r="F1" s="29"/>
      <c r="G1" s="29"/>
      <c r="H1" s="29"/>
      <c r="I1" s="29"/>
    </row>
    <row r="2" spans="1:9" s="1" customFormat="1" ht="26.25" x14ac:dyDescent="0.4">
      <c r="A2" s="30" t="s">
        <v>0</v>
      </c>
      <c r="B2" s="30"/>
      <c r="C2" s="30"/>
      <c r="D2" s="30"/>
      <c r="E2" s="30"/>
      <c r="F2" s="30"/>
      <c r="G2" s="30"/>
      <c r="H2" s="30"/>
      <c r="I2" s="30"/>
    </row>
    <row r="3" spans="1:9" s="2" customFormat="1" ht="15" customHeight="1" x14ac:dyDescent="0.35">
      <c r="A3" s="16"/>
      <c r="B3" s="16"/>
      <c r="C3" s="16"/>
      <c r="D3" s="16"/>
      <c r="F3" s="16"/>
      <c r="G3" s="3"/>
      <c r="H3" s="31"/>
      <c r="I3" s="31"/>
    </row>
    <row r="4" spans="1:9" s="6" customFormat="1" ht="33" x14ac:dyDescent="0.25">
      <c r="A4" s="4" t="s">
        <v>320</v>
      </c>
      <c r="B4" s="4" t="s">
        <v>321</v>
      </c>
      <c r="C4" s="4" t="s">
        <v>1</v>
      </c>
      <c r="D4" s="4" t="s">
        <v>2</v>
      </c>
      <c r="E4" s="4" t="s">
        <v>3</v>
      </c>
      <c r="F4" s="4" t="s">
        <v>263</v>
      </c>
      <c r="G4" s="5" t="s">
        <v>4</v>
      </c>
      <c r="H4" s="7" t="s">
        <v>5</v>
      </c>
      <c r="I4" s="4" t="s">
        <v>6</v>
      </c>
    </row>
    <row r="5" spans="1:9" s="12" customFormat="1" ht="114" customHeight="1" x14ac:dyDescent="0.25">
      <c r="A5" s="17">
        <v>1</v>
      </c>
      <c r="B5" s="17" t="s">
        <v>7</v>
      </c>
      <c r="C5" s="17" t="s">
        <v>8</v>
      </c>
      <c r="D5" s="17" t="s">
        <v>9</v>
      </c>
      <c r="E5" s="10" t="s">
        <v>10</v>
      </c>
      <c r="F5" s="20" t="s">
        <v>11</v>
      </c>
      <c r="G5" s="11">
        <v>250000</v>
      </c>
      <c r="H5" s="8">
        <v>68.430000000000007</v>
      </c>
      <c r="I5" s="20" t="s">
        <v>12</v>
      </c>
    </row>
    <row r="6" spans="1:9" s="12" customFormat="1" ht="162.75" customHeight="1" x14ac:dyDescent="0.25">
      <c r="A6" s="18">
        <v>1</v>
      </c>
      <c r="B6" s="17" t="s">
        <v>13</v>
      </c>
      <c r="C6" s="17" t="s">
        <v>14</v>
      </c>
      <c r="D6" s="17" t="s">
        <v>15</v>
      </c>
      <c r="E6" s="10" t="s">
        <v>16</v>
      </c>
      <c r="F6" s="20" t="s">
        <v>17</v>
      </c>
      <c r="G6" s="13">
        <v>88000</v>
      </c>
      <c r="H6" s="8">
        <v>69.14</v>
      </c>
      <c r="I6" s="20" t="s">
        <v>12</v>
      </c>
    </row>
    <row r="7" spans="1:9" s="12" customFormat="1" ht="121.5" customHeight="1" x14ac:dyDescent="0.25">
      <c r="A7" s="17">
        <v>1</v>
      </c>
      <c r="B7" s="17" t="s">
        <v>18</v>
      </c>
      <c r="C7" s="20" t="s">
        <v>19</v>
      </c>
      <c r="D7" s="17" t="s">
        <v>20</v>
      </c>
      <c r="E7" s="10" t="s">
        <v>21</v>
      </c>
      <c r="F7" s="20" t="s">
        <v>22</v>
      </c>
      <c r="G7" s="11">
        <v>58488</v>
      </c>
      <c r="H7" s="8">
        <v>70.709999999999994</v>
      </c>
      <c r="I7" s="20" t="s">
        <v>23</v>
      </c>
    </row>
    <row r="8" spans="1:9" s="12" customFormat="1" ht="82.5" x14ac:dyDescent="0.25">
      <c r="A8" s="18">
        <v>1</v>
      </c>
      <c r="B8" s="17" t="s">
        <v>24</v>
      </c>
      <c r="C8" s="17" t="s">
        <v>25</v>
      </c>
      <c r="D8" s="17" t="s">
        <v>26</v>
      </c>
      <c r="E8" s="10" t="s">
        <v>27</v>
      </c>
      <c r="F8" s="20" t="s">
        <v>28</v>
      </c>
      <c r="G8" s="11">
        <v>250000</v>
      </c>
      <c r="H8" s="8">
        <v>64.86</v>
      </c>
      <c r="I8" s="20" t="s">
        <v>29</v>
      </c>
    </row>
    <row r="9" spans="1:9" s="12" customFormat="1" ht="90" customHeight="1" x14ac:dyDescent="0.25">
      <c r="A9" s="17">
        <v>1</v>
      </c>
      <c r="B9" s="17" t="s">
        <v>30</v>
      </c>
      <c r="C9" s="17" t="s">
        <v>31</v>
      </c>
      <c r="D9" s="17" t="s">
        <v>31</v>
      </c>
      <c r="E9" s="10" t="s">
        <v>32</v>
      </c>
      <c r="F9" s="20" t="s">
        <v>33</v>
      </c>
      <c r="G9" s="11">
        <v>96800</v>
      </c>
      <c r="H9" s="8">
        <v>68.430000000000007</v>
      </c>
      <c r="I9" s="20" t="s">
        <v>34</v>
      </c>
    </row>
    <row r="10" spans="1:9" s="12" customFormat="1" ht="106.5" customHeight="1" x14ac:dyDescent="0.25">
      <c r="A10" s="18">
        <v>1</v>
      </c>
      <c r="B10" s="17" t="s">
        <v>35</v>
      </c>
      <c r="C10" s="17" t="s">
        <v>36</v>
      </c>
      <c r="D10" s="17" t="s">
        <v>37</v>
      </c>
      <c r="E10" s="10" t="s">
        <v>38</v>
      </c>
      <c r="F10" s="20" t="s">
        <v>39</v>
      </c>
      <c r="G10" s="11">
        <v>250000</v>
      </c>
      <c r="H10" s="8">
        <v>72.709999999999994</v>
      </c>
      <c r="I10" s="20" t="s">
        <v>40</v>
      </c>
    </row>
    <row r="11" spans="1:9" s="12" customFormat="1" ht="99" x14ac:dyDescent="0.25">
      <c r="A11" s="17">
        <v>1</v>
      </c>
      <c r="B11" s="17" t="s">
        <v>41</v>
      </c>
      <c r="C11" s="17" t="s">
        <v>42</v>
      </c>
      <c r="D11" s="17" t="s">
        <v>43</v>
      </c>
      <c r="E11" s="10" t="s">
        <v>44</v>
      </c>
      <c r="F11" s="20" t="s">
        <v>45</v>
      </c>
      <c r="G11" s="11">
        <v>56046</v>
      </c>
      <c r="H11" s="8">
        <v>58</v>
      </c>
      <c r="I11" s="20" t="s">
        <v>46</v>
      </c>
    </row>
    <row r="12" spans="1:9" s="12" customFormat="1" ht="99" x14ac:dyDescent="0.25">
      <c r="A12" s="18">
        <v>1</v>
      </c>
      <c r="B12" s="17" t="s">
        <v>47</v>
      </c>
      <c r="C12" s="17" t="s">
        <v>48</v>
      </c>
      <c r="D12" s="17" t="s">
        <v>49</v>
      </c>
      <c r="E12" s="10" t="s">
        <v>50</v>
      </c>
      <c r="F12" s="20" t="s">
        <v>51</v>
      </c>
      <c r="G12" s="13">
        <v>232000</v>
      </c>
      <c r="H12" s="8">
        <v>70</v>
      </c>
      <c r="I12" s="20" t="s">
        <v>52</v>
      </c>
    </row>
    <row r="13" spans="1:9" s="12" customFormat="1" ht="88.5" customHeight="1" x14ac:dyDescent="0.25">
      <c r="A13" s="17">
        <v>1</v>
      </c>
      <c r="B13" s="17" t="s">
        <v>53</v>
      </c>
      <c r="C13" s="17" t="s">
        <v>54</v>
      </c>
      <c r="D13" s="17" t="s">
        <v>55</v>
      </c>
      <c r="E13" s="10" t="s">
        <v>56</v>
      </c>
      <c r="F13" s="20" t="s">
        <v>57</v>
      </c>
      <c r="G13" s="11">
        <v>250000</v>
      </c>
      <c r="H13" s="8">
        <v>70.14</v>
      </c>
      <c r="I13" s="20" t="s">
        <v>58</v>
      </c>
    </row>
    <row r="14" spans="1:9" s="12" customFormat="1" ht="49.5" x14ac:dyDescent="0.25">
      <c r="A14" s="18">
        <v>1</v>
      </c>
      <c r="B14" s="17" t="s">
        <v>59</v>
      </c>
      <c r="C14" s="17" t="s">
        <v>60</v>
      </c>
      <c r="D14" s="17" t="s">
        <v>61</v>
      </c>
      <c r="E14" s="10" t="s">
        <v>62</v>
      </c>
      <c r="F14" s="20" t="s">
        <v>63</v>
      </c>
      <c r="G14" s="11">
        <v>194681</v>
      </c>
      <c r="H14" s="8">
        <v>69.14</v>
      </c>
      <c r="I14" s="20" t="s">
        <v>64</v>
      </c>
    </row>
    <row r="15" spans="1:9" s="12" customFormat="1" ht="99" x14ac:dyDescent="0.25">
      <c r="A15" s="17">
        <v>1</v>
      </c>
      <c r="B15" s="17" t="s">
        <v>65</v>
      </c>
      <c r="C15" s="17" t="s">
        <v>66</v>
      </c>
      <c r="D15" s="17" t="s">
        <v>67</v>
      </c>
      <c r="E15" s="10" t="s">
        <v>68</v>
      </c>
      <c r="F15" s="20" t="s">
        <v>69</v>
      </c>
      <c r="G15" s="11">
        <v>250000</v>
      </c>
      <c r="H15" s="8">
        <v>52.29</v>
      </c>
      <c r="I15" s="20" t="s">
        <v>70</v>
      </c>
    </row>
    <row r="16" spans="1:9" s="12" customFormat="1" ht="87.75" customHeight="1" x14ac:dyDescent="0.25">
      <c r="A16" s="18">
        <v>1</v>
      </c>
      <c r="B16" s="17" t="s">
        <v>71</v>
      </c>
      <c r="C16" s="17" t="s">
        <v>72</v>
      </c>
      <c r="D16" s="17" t="s">
        <v>73</v>
      </c>
      <c r="E16" s="10" t="s">
        <v>74</v>
      </c>
      <c r="F16" s="20" t="s">
        <v>75</v>
      </c>
      <c r="G16" s="11">
        <v>135552</v>
      </c>
      <c r="H16" s="8">
        <v>67.430000000000007</v>
      </c>
      <c r="I16" s="20" t="s">
        <v>76</v>
      </c>
    </row>
    <row r="17" spans="1:9" s="12" customFormat="1" ht="66" x14ac:dyDescent="0.25">
      <c r="A17" s="17">
        <v>1</v>
      </c>
      <c r="B17" s="17" t="s">
        <v>77</v>
      </c>
      <c r="C17" s="17" t="s">
        <v>78</v>
      </c>
      <c r="D17" s="17" t="s">
        <v>79</v>
      </c>
      <c r="E17" s="10" t="s">
        <v>80</v>
      </c>
      <c r="F17" s="20" t="s">
        <v>81</v>
      </c>
      <c r="G17" s="11">
        <v>250000</v>
      </c>
      <c r="H17" s="8">
        <v>73.86</v>
      </c>
      <c r="I17" s="20" t="s">
        <v>82</v>
      </c>
    </row>
    <row r="18" spans="1:9" s="12" customFormat="1" ht="66" x14ac:dyDescent="0.25">
      <c r="A18" s="18">
        <v>1</v>
      </c>
      <c r="B18" s="17" t="s">
        <v>83</v>
      </c>
      <c r="C18" s="17" t="s">
        <v>84</v>
      </c>
      <c r="D18" s="17" t="s">
        <v>85</v>
      </c>
      <c r="E18" s="10" t="s">
        <v>86</v>
      </c>
      <c r="F18" s="20" t="s">
        <v>87</v>
      </c>
      <c r="G18" s="11">
        <v>250000</v>
      </c>
      <c r="H18" s="8">
        <v>70.86</v>
      </c>
      <c r="I18" s="20" t="s">
        <v>76</v>
      </c>
    </row>
    <row r="19" spans="1:9" s="12" customFormat="1" ht="148.5" x14ac:dyDescent="0.25">
      <c r="A19" s="17">
        <v>1</v>
      </c>
      <c r="B19" s="17" t="s">
        <v>88</v>
      </c>
      <c r="C19" s="17" t="s">
        <v>89</v>
      </c>
      <c r="D19" s="17" t="s">
        <v>90</v>
      </c>
      <c r="E19" s="10" t="s">
        <v>91</v>
      </c>
      <c r="F19" s="20" t="s">
        <v>92</v>
      </c>
      <c r="G19" s="11">
        <v>250000</v>
      </c>
      <c r="H19" s="8">
        <v>74</v>
      </c>
      <c r="I19" s="20" t="s">
        <v>93</v>
      </c>
    </row>
    <row r="20" spans="1:9" s="12" customFormat="1" ht="82.5" x14ac:dyDescent="0.25">
      <c r="A20" s="18">
        <v>1</v>
      </c>
      <c r="B20" s="17" t="s">
        <v>94</v>
      </c>
      <c r="C20" s="17" t="s">
        <v>95</v>
      </c>
      <c r="D20" s="17" t="s">
        <v>96</v>
      </c>
      <c r="E20" s="10" t="s">
        <v>97</v>
      </c>
      <c r="F20" s="20" t="s">
        <v>98</v>
      </c>
      <c r="G20" s="11">
        <v>217764</v>
      </c>
      <c r="H20" s="8">
        <v>75.430000000000007</v>
      </c>
      <c r="I20" s="20" t="s">
        <v>99</v>
      </c>
    </row>
    <row r="21" spans="1:9" s="12" customFormat="1" ht="115.5" x14ac:dyDescent="0.25">
      <c r="A21" s="17">
        <v>2</v>
      </c>
      <c r="B21" s="17" t="s">
        <v>100</v>
      </c>
      <c r="C21" s="17" t="s">
        <v>101</v>
      </c>
      <c r="D21" s="17" t="s">
        <v>102</v>
      </c>
      <c r="E21" s="10" t="s">
        <v>103</v>
      </c>
      <c r="F21" s="20" t="s">
        <v>104</v>
      </c>
      <c r="G21" s="11">
        <v>250000</v>
      </c>
      <c r="H21" s="8">
        <v>63.86</v>
      </c>
      <c r="I21" s="20" t="s">
        <v>105</v>
      </c>
    </row>
    <row r="22" spans="1:9" s="12" customFormat="1" ht="78.75" customHeight="1" x14ac:dyDescent="0.25">
      <c r="A22" s="18">
        <v>2</v>
      </c>
      <c r="B22" s="17" t="s">
        <v>106</v>
      </c>
      <c r="C22" s="17" t="s">
        <v>107</v>
      </c>
      <c r="D22" s="17" t="s">
        <v>108</v>
      </c>
      <c r="E22" s="10" t="s">
        <v>109</v>
      </c>
      <c r="F22" s="20" t="s">
        <v>110</v>
      </c>
      <c r="G22" s="11">
        <v>223552</v>
      </c>
      <c r="H22" s="8">
        <v>75.14</v>
      </c>
      <c r="I22" s="21" t="s">
        <v>111</v>
      </c>
    </row>
    <row r="23" spans="1:9" s="12" customFormat="1" ht="99" x14ac:dyDescent="0.25">
      <c r="A23" s="17">
        <v>2</v>
      </c>
      <c r="B23" s="17" t="s">
        <v>112</v>
      </c>
      <c r="C23" s="17" t="s">
        <v>113</v>
      </c>
      <c r="D23" s="17" t="s">
        <v>114</v>
      </c>
      <c r="E23" s="10" t="s">
        <v>115</v>
      </c>
      <c r="F23" s="20" t="s">
        <v>116</v>
      </c>
      <c r="G23" s="11">
        <v>250000</v>
      </c>
      <c r="H23" s="8">
        <v>70.430000000000007</v>
      </c>
      <c r="I23" s="20" t="s">
        <v>117</v>
      </c>
    </row>
    <row r="24" spans="1:9" s="12" customFormat="1" ht="115.5" x14ac:dyDescent="0.25">
      <c r="A24" s="18">
        <v>2</v>
      </c>
      <c r="B24" s="17" t="s">
        <v>118</v>
      </c>
      <c r="C24" s="17" t="s">
        <v>119</v>
      </c>
      <c r="D24" s="17" t="s">
        <v>120</v>
      </c>
      <c r="E24" s="10" t="s">
        <v>121</v>
      </c>
      <c r="F24" s="20" t="s">
        <v>122</v>
      </c>
      <c r="G24" s="11">
        <v>121476</v>
      </c>
      <c r="H24" s="8">
        <v>74.290000000000006</v>
      </c>
      <c r="I24" s="21" t="s">
        <v>111</v>
      </c>
    </row>
    <row r="25" spans="1:9" s="12" customFormat="1" ht="82.5" x14ac:dyDescent="0.25">
      <c r="A25" s="17">
        <v>3</v>
      </c>
      <c r="B25" s="17" t="s">
        <v>123</v>
      </c>
      <c r="C25" s="17" t="s">
        <v>124</v>
      </c>
      <c r="D25" s="17" t="s">
        <v>125</v>
      </c>
      <c r="E25" s="10" t="s">
        <v>126</v>
      </c>
      <c r="F25" s="20" t="s">
        <v>127</v>
      </c>
      <c r="G25" s="11">
        <v>124000</v>
      </c>
      <c r="H25" s="8">
        <v>75.14</v>
      </c>
      <c r="I25" s="20" t="s">
        <v>76</v>
      </c>
    </row>
    <row r="26" spans="1:9" s="12" customFormat="1" ht="66" x14ac:dyDescent="0.25">
      <c r="A26" s="18">
        <v>3</v>
      </c>
      <c r="B26" s="17" t="s">
        <v>128</v>
      </c>
      <c r="C26" s="17" t="s">
        <v>129</v>
      </c>
      <c r="D26" s="17" t="s">
        <v>130</v>
      </c>
      <c r="E26" s="10" t="s">
        <v>131</v>
      </c>
      <c r="F26" s="20" t="s">
        <v>132</v>
      </c>
      <c r="G26" s="11">
        <v>198933</v>
      </c>
      <c r="H26" s="8">
        <v>67.86</v>
      </c>
      <c r="I26" s="21" t="s">
        <v>76</v>
      </c>
    </row>
    <row r="27" spans="1:9" s="12" customFormat="1" ht="66" x14ac:dyDescent="0.25">
      <c r="A27" s="17">
        <v>3</v>
      </c>
      <c r="B27" s="17" t="s">
        <v>133</v>
      </c>
      <c r="C27" s="17" t="s">
        <v>134</v>
      </c>
      <c r="D27" s="17" t="s">
        <v>135</v>
      </c>
      <c r="E27" s="10" t="s">
        <v>136</v>
      </c>
      <c r="F27" s="20" t="s">
        <v>137</v>
      </c>
      <c r="G27" s="11">
        <v>250000</v>
      </c>
      <c r="H27" s="8">
        <v>70</v>
      </c>
      <c r="I27" s="20" t="s">
        <v>93</v>
      </c>
    </row>
    <row r="28" spans="1:9" s="12" customFormat="1" ht="82.5" x14ac:dyDescent="0.25">
      <c r="A28" s="18">
        <v>3</v>
      </c>
      <c r="B28" s="17" t="s">
        <v>138</v>
      </c>
      <c r="C28" s="17" t="s">
        <v>139</v>
      </c>
      <c r="D28" s="17" t="s">
        <v>140</v>
      </c>
      <c r="E28" s="10" t="s">
        <v>141</v>
      </c>
      <c r="F28" s="20" t="s">
        <v>142</v>
      </c>
      <c r="G28" s="11">
        <v>204228</v>
      </c>
      <c r="H28" s="8">
        <v>71.709999999999994</v>
      </c>
      <c r="I28" s="21" t="s">
        <v>76</v>
      </c>
    </row>
    <row r="29" spans="1:9" s="12" customFormat="1" ht="66" x14ac:dyDescent="0.25">
      <c r="A29" s="17">
        <v>3</v>
      </c>
      <c r="B29" s="17" t="s">
        <v>143</v>
      </c>
      <c r="C29" s="17" t="s">
        <v>144</v>
      </c>
      <c r="D29" s="17" t="s">
        <v>145</v>
      </c>
      <c r="E29" s="10" t="s">
        <v>146</v>
      </c>
      <c r="F29" s="20" t="s">
        <v>147</v>
      </c>
      <c r="G29" s="11">
        <v>250000</v>
      </c>
      <c r="H29" s="8">
        <v>69.430000000000007</v>
      </c>
      <c r="I29" s="20" t="s">
        <v>148</v>
      </c>
    </row>
    <row r="30" spans="1:9" s="12" customFormat="1" ht="54" customHeight="1" x14ac:dyDescent="0.25">
      <c r="A30" s="18">
        <v>4</v>
      </c>
      <c r="B30" s="17" t="s">
        <v>149</v>
      </c>
      <c r="C30" s="17" t="s">
        <v>150</v>
      </c>
      <c r="D30" s="17" t="s">
        <v>151</v>
      </c>
      <c r="E30" s="10" t="s">
        <v>152</v>
      </c>
      <c r="F30" s="20" t="s">
        <v>153</v>
      </c>
      <c r="G30" s="11">
        <v>250000</v>
      </c>
      <c r="H30" s="8">
        <v>69.709999999999994</v>
      </c>
      <c r="I30" s="21" t="s">
        <v>154</v>
      </c>
    </row>
    <row r="31" spans="1:9" s="12" customFormat="1" ht="66" x14ac:dyDescent="0.25">
      <c r="A31" s="17">
        <v>4</v>
      </c>
      <c r="B31" s="17" t="s">
        <v>155</v>
      </c>
      <c r="C31" s="17" t="s">
        <v>156</v>
      </c>
      <c r="D31" s="17" t="s">
        <v>157</v>
      </c>
      <c r="E31" s="10" t="s">
        <v>158</v>
      </c>
      <c r="F31" s="20" t="s">
        <v>159</v>
      </c>
      <c r="G31" s="11">
        <v>220144</v>
      </c>
      <c r="H31" s="8">
        <v>71.14</v>
      </c>
      <c r="I31" s="20" t="s">
        <v>160</v>
      </c>
    </row>
    <row r="32" spans="1:9" s="12" customFormat="1" ht="92.25" customHeight="1" x14ac:dyDescent="0.25">
      <c r="A32" s="18">
        <v>4</v>
      </c>
      <c r="B32" s="17" t="s">
        <v>161</v>
      </c>
      <c r="C32" s="17" t="s">
        <v>162</v>
      </c>
      <c r="D32" s="17" t="s">
        <v>163</v>
      </c>
      <c r="E32" s="10" t="s">
        <v>164</v>
      </c>
      <c r="F32" s="20" t="s">
        <v>165</v>
      </c>
      <c r="G32" s="11">
        <v>250000</v>
      </c>
      <c r="H32" s="8">
        <v>71.430000000000007</v>
      </c>
      <c r="I32" s="21" t="s">
        <v>166</v>
      </c>
    </row>
    <row r="33" spans="1:9" s="12" customFormat="1" ht="66" x14ac:dyDescent="0.25">
      <c r="A33" s="17">
        <v>4</v>
      </c>
      <c r="B33" s="17" t="s">
        <v>167</v>
      </c>
      <c r="C33" s="17" t="s">
        <v>168</v>
      </c>
      <c r="D33" s="17" t="s">
        <v>169</v>
      </c>
      <c r="E33" s="10" t="s">
        <v>170</v>
      </c>
      <c r="F33" s="20" t="s">
        <v>171</v>
      </c>
      <c r="G33" s="11">
        <v>145136</v>
      </c>
      <c r="H33" s="8">
        <v>75</v>
      </c>
      <c r="I33" s="20" t="s">
        <v>172</v>
      </c>
    </row>
    <row r="34" spans="1:9" s="12" customFormat="1" ht="99" x14ac:dyDescent="0.25">
      <c r="A34" s="18">
        <v>5</v>
      </c>
      <c r="B34" s="17" t="s">
        <v>173</v>
      </c>
      <c r="C34" s="17" t="s">
        <v>174</v>
      </c>
      <c r="D34" s="17" t="s">
        <v>175</v>
      </c>
      <c r="E34" s="10" t="s">
        <v>176</v>
      </c>
      <c r="F34" s="20" t="s">
        <v>177</v>
      </c>
      <c r="G34" s="11">
        <v>213360</v>
      </c>
      <c r="H34" s="8">
        <v>70.430000000000007</v>
      </c>
      <c r="I34" s="21" t="s">
        <v>178</v>
      </c>
    </row>
    <row r="35" spans="1:9" s="12" customFormat="1" ht="115.5" x14ac:dyDescent="0.25">
      <c r="A35" s="17">
        <v>5</v>
      </c>
      <c r="B35" s="17" t="s">
        <v>179</v>
      </c>
      <c r="C35" s="17" t="s">
        <v>180</v>
      </c>
      <c r="D35" s="17" t="s">
        <v>181</v>
      </c>
      <c r="E35" s="10" t="s">
        <v>182</v>
      </c>
      <c r="F35" s="20" t="s">
        <v>137</v>
      </c>
      <c r="G35" s="11">
        <v>250000</v>
      </c>
      <c r="H35" s="8">
        <v>72.86</v>
      </c>
      <c r="I35" s="20" t="s">
        <v>183</v>
      </c>
    </row>
    <row r="36" spans="1:9" s="12" customFormat="1" ht="99" x14ac:dyDescent="0.25">
      <c r="A36" s="18">
        <v>6</v>
      </c>
      <c r="B36" s="17" t="s">
        <v>184</v>
      </c>
      <c r="C36" s="17" t="s">
        <v>185</v>
      </c>
      <c r="D36" s="17" t="s">
        <v>186</v>
      </c>
      <c r="E36" s="10" t="s">
        <v>187</v>
      </c>
      <c r="F36" s="20" t="s">
        <v>188</v>
      </c>
      <c r="G36" s="11">
        <v>199800</v>
      </c>
      <c r="H36" s="8">
        <v>74.86</v>
      </c>
      <c r="I36" s="21" t="s">
        <v>189</v>
      </c>
    </row>
    <row r="37" spans="1:9" s="12" customFormat="1" ht="66" x14ac:dyDescent="0.25">
      <c r="A37" s="17">
        <v>6</v>
      </c>
      <c r="B37" s="17" t="s">
        <v>190</v>
      </c>
      <c r="C37" s="17" t="s">
        <v>191</v>
      </c>
      <c r="D37" s="17" t="s">
        <v>192</v>
      </c>
      <c r="E37" s="10" t="s">
        <v>193</v>
      </c>
      <c r="F37" s="20" t="s">
        <v>194</v>
      </c>
      <c r="G37" s="11">
        <v>73113</v>
      </c>
      <c r="H37" s="8">
        <v>70.569999999999993</v>
      </c>
      <c r="I37" s="20" t="s">
        <v>195</v>
      </c>
    </row>
    <row r="38" spans="1:9" s="12" customFormat="1" ht="92.25" customHeight="1" x14ac:dyDescent="0.25">
      <c r="A38" s="18">
        <v>6</v>
      </c>
      <c r="B38" s="17" t="s">
        <v>196</v>
      </c>
      <c r="C38" s="17" t="s">
        <v>197</v>
      </c>
      <c r="D38" s="17" t="s">
        <v>198</v>
      </c>
      <c r="E38" s="10" t="s">
        <v>199</v>
      </c>
      <c r="F38" s="20" t="s">
        <v>200</v>
      </c>
      <c r="G38" s="11">
        <v>130800</v>
      </c>
      <c r="H38" s="8">
        <v>59.57</v>
      </c>
      <c r="I38" s="21" t="s">
        <v>58</v>
      </c>
    </row>
    <row r="39" spans="1:9" s="12" customFormat="1" ht="135" customHeight="1" x14ac:dyDescent="0.25">
      <c r="A39" s="17">
        <v>7</v>
      </c>
      <c r="B39" s="17" t="s">
        <v>201</v>
      </c>
      <c r="C39" s="17" t="s">
        <v>202</v>
      </c>
      <c r="D39" s="17" t="s">
        <v>203</v>
      </c>
      <c r="E39" s="10" t="s">
        <v>204</v>
      </c>
      <c r="F39" s="20" t="s">
        <v>205</v>
      </c>
      <c r="G39" s="11">
        <v>213400</v>
      </c>
      <c r="H39" s="8">
        <v>71.569999999999993</v>
      </c>
      <c r="I39" s="20" t="s">
        <v>206</v>
      </c>
    </row>
    <row r="40" spans="1:9" s="12" customFormat="1" ht="49.5" x14ac:dyDescent="0.25">
      <c r="A40" s="18">
        <v>7</v>
      </c>
      <c r="B40" s="17" t="s">
        <v>207</v>
      </c>
      <c r="C40" s="17" t="s">
        <v>208</v>
      </c>
      <c r="D40" s="17" t="s">
        <v>209</v>
      </c>
      <c r="E40" s="10" t="s">
        <v>210</v>
      </c>
      <c r="F40" s="20" t="s">
        <v>211</v>
      </c>
      <c r="G40" s="11">
        <v>222450</v>
      </c>
      <c r="H40" s="8">
        <v>61.43</v>
      </c>
      <c r="I40" s="21" t="s">
        <v>212</v>
      </c>
    </row>
    <row r="41" spans="1:9" s="12" customFormat="1" ht="82.5" x14ac:dyDescent="0.25">
      <c r="A41" s="17">
        <v>8</v>
      </c>
      <c r="B41" s="17" t="s">
        <v>213</v>
      </c>
      <c r="C41" s="17" t="s">
        <v>214</v>
      </c>
      <c r="D41" s="17" t="s">
        <v>215</v>
      </c>
      <c r="E41" s="10" t="s">
        <v>216</v>
      </c>
      <c r="F41" s="20" t="s">
        <v>217</v>
      </c>
      <c r="G41" s="11">
        <v>250000</v>
      </c>
      <c r="H41" s="8">
        <v>74.86</v>
      </c>
      <c r="I41" s="20" t="s">
        <v>212</v>
      </c>
    </row>
    <row r="42" spans="1:9" s="12" customFormat="1" ht="82.5" x14ac:dyDescent="0.25">
      <c r="A42" s="18">
        <v>8</v>
      </c>
      <c r="B42" s="17" t="s">
        <v>218</v>
      </c>
      <c r="C42" s="17" t="s">
        <v>219</v>
      </c>
      <c r="D42" s="17" t="s">
        <v>220</v>
      </c>
      <c r="E42" s="10" t="s">
        <v>221</v>
      </c>
      <c r="F42" s="20" t="s">
        <v>222</v>
      </c>
      <c r="G42" s="11">
        <v>250000</v>
      </c>
      <c r="H42" s="8">
        <v>64</v>
      </c>
      <c r="I42" s="21" t="s">
        <v>223</v>
      </c>
    </row>
    <row r="43" spans="1:9" s="12" customFormat="1" ht="82.5" x14ac:dyDescent="0.25">
      <c r="A43" s="17">
        <v>8</v>
      </c>
      <c r="B43" s="17" t="s">
        <v>224</v>
      </c>
      <c r="C43" s="17" t="s">
        <v>225</v>
      </c>
      <c r="D43" s="17" t="s">
        <v>226</v>
      </c>
      <c r="E43" s="10" t="s">
        <v>227</v>
      </c>
      <c r="F43" s="20" t="s">
        <v>228</v>
      </c>
      <c r="G43" s="11">
        <v>113600</v>
      </c>
      <c r="H43" s="8">
        <v>67</v>
      </c>
      <c r="I43" s="20" t="s">
        <v>76</v>
      </c>
    </row>
    <row r="44" spans="1:9" s="12" customFormat="1" ht="66" x14ac:dyDescent="0.25">
      <c r="A44" s="18">
        <v>8</v>
      </c>
      <c r="B44" s="17" t="s">
        <v>229</v>
      </c>
      <c r="C44" s="17" t="s">
        <v>230</v>
      </c>
      <c r="D44" s="17" t="s">
        <v>231</v>
      </c>
      <c r="E44" s="10" t="s">
        <v>232</v>
      </c>
      <c r="F44" s="20" t="s">
        <v>233</v>
      </c>
      <c r="G44" s="11">
        <v>249975</v>
      </c>
      <c r="H44" s="8">
        <v>72.569999999999993</v>
      </c>
      <c r="I44" s="21" t="s">
        <v>212</v>
      </c>
    </row>
    <row r="45" spans="1:9" s="12" customFormat="1" ht="66" x14ac:dyDescent="0.25">
      <c r="A45" s="17">
        <v>8</v>
      </c>
      <c r="B45" s="17" t="s">
        <v>234</v>
      </c>
      <c r="C45" s="17" t="s">
        <v>235</v>
      </c>
      <c r="D45" s="17" t="s">
        <v>236</v>
      </c>
      <c r="E45" s="10" t="s">
        <v>237</v>
      </c>
      <c r="F45" s="20" t="s">
        <v>238</v>
      </c>
      <c r="G45" s="11">
        <v>245664</v>
      </c>
      <c r="H45" s="8">
        <v>68.569999999999993</v>
      </c>
      <c r="I45" s="20" t="s">
        <v>239</v>
      </c>
    </row>
    <row r="46" spans="1:9" s="12" customFormat="1" ht="49.5" x14ac:dyDescent="0.25">
      <c r="A46" s="18">
        <v>8</v>
      </c>
      <c r="B46" s="17" t="s">
        <v>240</v>
      </c>
      <c r="C46" s="17" t="s">
        <v>241</v>
      </c>
      <c r="D46" s="17" t="s">
        <v>242</v>
      </c>
      <c r="E46" s="10" t="s">
        <v>243</v>
      </c>
      <c r="F46" s="20" t="s">
        <v>244</v>
      </c>
      <c r="G46" s="11">
        <v>250000</v>
      </c>
      <c r="H46" s="8">
        <v>70.430000000000007</v>
      </c>
      <c r="I46" s="21" t="s">
        <v>245</v>
      </c>
    </row>
    <row r="47" spans="1:9" s="12" customFormat="1" ht="49.5" x14ac:dyDescent="0.25">
      <c r="A47" s="17">
        <v>8</v>
      </c>
      <c r="B47" s="17" t="s">
        <v>246</v>
      </c>
      <c r="C47" s="17" t="s">
        <v>247</v>
      </c>
      <c r="D47" s="17" t="s">
        <v>248</v>
      </c>
      <c r="E47" s="10" t="s">
        <v>249</v>
      </c>
      <c r="F47" s="20" t="s">
        <v>250</v>
      </c>
      <c r="G47" s="11">
        <v>250000</v>
      </c>
      <c r="H47" s="8">
        <v>71</v>
      </c>
      <c r="I47" s="20" t="s">
        <v>251</v>
      </c>
    </row>
    <row r="48" spans="1:9" s="12" customFormat="1" ht="49.5" x14ac:dyDescent="0.25">
      <c r="A48" s="18">
        <v>9</v>
      </c>
      <c r="B48" s="17" t="s">
        <v>252</v>
      </c>
      <c r="C48" s="17" t="s">
        <v>253</v>
      </c>
      <c r="D48" s="17" t="s">
        <v>254</v>
      </c>
      <c r="E48" s="10" t="s">
        <v>255</v>
      </c>
      <c r="F48" s="20" t="s">
        <v>256</v>
      </c>
      <c r="G48" s="11">
        <v>120688</v>
      </c>
      <c r="H48" s="8">
        <v>75.430000000000007</v>
      </c>
      <c r="I48" s="21" t="s">
        <v>58</v>
      </c>
    </row>
    <row r="49" spans="1:9" s="12" customFormat="1" ht="66" x14ac:dyDescent="0.25">
      <c r="A49" s="17">
        <v>9</v>
      </c>
      <c r="B49" s="17" t="s">
        <v>257</v>
      </c>
      <c r="C49" s="17" t="s">
        <v>258</v>
      </c>
      <c r="D49" s="17" t="s">
        <v>259</v>
      </c>
      <c r="E49" s="10" t="s">
        <v>260</v>
      </c>
      <c r="F49" s="20" t="s">
        <v>261</v>
      </c>
      <c r="G49" s="11">
        <v>194785</v>
      </c>
      <c r="H49" s="8">
        <v>68</v>
      </c>
      <c r="I49" s="20" t="s">
        <v>262</v>
      </c>
    </row>
    <row r="50" spans="1:9" s="12" customFormat="1" ht="49.5" x14ac:dyDescent="0.25">
      <c r="A50" s="18">
        <v>1</v>
      </c>
      <c r="B50" s="17" t="s">
        <v>264</v>
      </c>
      <c r="C50" s="17" t="s">
        <v>265</v>
      </c>
      <c r="D50" s="17" t="s">
        <v>265</v>
      </c>
      <c r="E50" s="10" t="s">
        <v>266</v>
      </c>
      <c r="F50" s="20" t="s">
        <v>267</v>
      </c>
      <c r="G50" s="11">
        <v>13100</v>
      </c>
      <c r="H50" s="8" t="s">
        <v>268</v>
      </c>
      <c r="I50" s="21" t="s">
        <v>269</v>
      </c>
    </row>
    <row r="51" spans="1:9" s="12" customFormat="1" ht="115.5" x14ac:dyDescent="0.25">
      <c r="A51" s="17">
        <v>1</v>
      </c>
      <c r="B51" s="17" t="s">
        <v>270</v>
      </c>
      <c r="C51" s="17" t="s">
        <v>271</v>
      </c>
      <c r="D51" s="17" t="s">
        <v>272</v>
      </c>
      <c r="E51" s="10" t="s">
        <v>273</v>
      </c>
      <c r="F51" s="20" t="s">
        <v>274</v>
      </c>
      <c r="G51" s="11">
        <v>250000</v>
      </c>
      <c r="H51" s="8" t="s">
        <v>268</v>
      </c>
      <c r="I51" s="20" t="s">
        <v>275</v>
      </c>
    </row>
    <row r="52" spans="1:9" s="12" customFormat="1" ht="82.5" x14ac:dyDescent="0.25">
      <c r="A52" s="18">
        <v>1</v>
      </c>
      <c r="B52" s="17" t="s">
        <v>276</v>
      </c>
      <c r="C52" s="17" t="s">
        <v>277</v>
      </c>
      <c r="D52" s="17" t="s">
        <v>278</v>
      </c>
      <c r="E52" s="10" t="s">
        <v>279</v>
      </c>
      <c r="F52" s="20" t="s">
        <v>280</v>
      </c>
      <c r="G52" s="11">
        <v>134960</v>
      </c>
      <c r="H52" s="8" t="s">
        <v>268</v>
      </c>
      <c r="I52" s="21" t="s">
        <v>281</v>
      </c>
    </row>
    <row r="53" spans="1:9" s="12" customFormat="1" ht="99" x14ac:dyDescent="0.25">
      <c r="A53" s="17">
        <v>1</v>
      </c>
      <c r="B53" s="17" t="s">
        <v>282</v>
      </c>
      <c r="C53" s="17" t="s">
        <v>283</v>
      </c>
      <c r="D53" s="17" t="s">
        <v>283</v>
      </c>
      <c r="E53" s="10" t="s">
        <v>284</v>
      </c>
      <c r="F53" s="20" t="s">
        <v>285</v>
      </c>
      <c r="G53" s="11">
        <v>198755.20000000001</v>
      </c>
      <c r="H53" s="8" t="s">
        <v>268</v>
      </c>
      <c r="I53" s="20" t="s">
        <v>286</v>
      </c>
    </row>
    <row r="54" spans="1:9" s="12" customFormat="1" ht="48.75" x14ac:dyDescent="0.25">
      <c r="A54" s="18">
        <v>1</v>
      </c>
      <c r="B54" s="17" t="s">
        <v>287</v>
      </c>
      <c r="C54" s="17" t="s">
        <v>288</v>
      </c>
      <c r="D54" s="17" t="s">
        <v>289</v>
      </c>
      <c r="E54" s="10" t="s">
        <v>316</v>
      </c>
      <c r="F54" s="20" t="s">
        <v>290</v>
      </c>
      <c r="G54" s="11">
        <v>0</v>
      </c>
      <c r="H54" s="8" t="s">
        <v>268</v>
      </c>
      <c r="I54" s="21" t="s">
        <v>76</v>
      </c>
    </row>
    <row r="55" spans="1:9" s="12" customFormat="1" ht="34.5" x14ac:dyDescent="0.25">
      <c r="A55" s="17">
        <v>1</v>
      </c>
      <c r="B55" s="17" t="s">
        <v>291</v>
      </c>
      <c r="C55" s="17" t="s">
        <v>317</v>
      </c>
      <c r="D55" s="17" t="s">
        <v>289</v>
      </c>
      <c r="E55" s="10" t="s">
        <v>318</v>
      </c>
      <c r="F55" s="20" t="s">
        <v>292</v>
      </c>
      <c r="G55" s="11">
        <v>144000</v>
      </c>
      <c r="H55" s="8" t="s">
        <v>268</v>
      </c>
      <c r="I55" s="20" t="s">
        <v>76</v>
      </c>
    </row>
    <row r="56" spans="1:9" s="12" customFormat="1" ht="33" x14ac:dyDescent="0.25">
      <c r="A56" s="18">
        <v>1</v>
      </c>
      <c r="B56" s="17" t="s">
        <v>293</v>
      </c>
      <c r="C56" s="17" t="s">
        <v>294</v>
      </c>
      <c r="D56" s="17" t="s">
        <v>295</v>
      </c>
      <c r="E56" s="10" t="s">
        <v>296</v>
      </c>
      <c r="F56" s="20" t="s">
        <v>297</v>
      </c>
      <c r="G56" s="11">
        <v>80000</v>
      </c>
      <c r="H56" s="8" t="s">
        <v>268</v>
      </c>
      <c r="I56" s="21" t="s">
        <v>298</v>
      </c>
    </row>
    <row r="57" spans="1:9" s="12" customFormat="1" ht="126.75" x14ac:dyDescent="0.25">
      <c r="A57" s="17">
        <v>1</v>
      </c>
      <c r="B57" s="17" t="s">
        <v>299</v>
      </c>
      <c r="C57" s="17" t="s">
        <v>300</v>
      </c>
      <c r="D57" s="17" t="s">
        <v>301</v>
      </c>
      <c r="E57" s="10" t="s">
        <v>319</v>
      </c>
      <c r="F57" s="20" t="s">
        <v>302</v>
      </c>
      <c r="G57" s="11">
        <v>25772</v>
      </c>
      <c r="H57" s="8" t="s">
        <v>268</v>
      </c>
      <c r="I57" s="20" t="s">
        <v>303</v>
      </c>
    </row>
    <row r="58" spans="1:9" s="12" customFormat="1" ht="148.5" x14ac:dyDescent="0.25">
      <c r="A58" s="18">
        <v>1</v>
      </c>
      <c r="B58" s="17" t="s">
        <v>304</v>
      </c>
      <c r="C58" s="17" t="s">
        <v>305</v>
      </c>
      <c r="D58" s="17" t="s">
        <v>301</v>
      </c>
      <c r="E58" s="10" t="s">
        <v>306</v>
      </c>
      <c r="F58" s="20" t="s">
        <v>307</v>
      </c>
      <c r="G58" s="11">
        <v>81703.199999999997</v>
      </c>
      <c r="H58" s="8" t="s">
        <v>268</v>
      </c>
      <c r="I58" s="21" t="s">
        <v>303</v>
      </c>
    </row>
    <row r="59" spans="1:9" s="12" customFormat="1" ht="115.5" x14ac:dyDescent="0.25">
      <c r="A59" s="17">
        <v>1</v>
      </c>
      <c r="B59" s="17" t="s">
        <v>308</v>
      </c>
      <c r="C59" s="17" t="s">
        <v>309</v>
      </c>
      <c r="D59" s="17" t="s">
        <v>301</v>
      </c>
      <c r="E59" s="10" t="s">
        <v>310</v>
      </c>
      <c r="F59" s="20" t="s">
        <v>311</v>
      </c>
      <c r="G59" s="11">
        <v>55292.800000000003</v>
      </c>
      <c r="H59" s="8" t="s">
        <v>268</v>
      </c>
      <c r="I59" s="20" t="s">
        <v>303</v>
      </c>
    </row>
    <row r="60" spans="1:9" s="12" customFormat="1" ht="99" x14ac:dyDescent="0.25">
      <c r="A60" s="22">
        <v>6</v>
      </c>
      <c r="B60" s="23" t="s">
        <v>312</v>
      </c>
      <c r="C60" s="23" t="s">
        <v>313</v>
      </c>
      <c r="D60" s="23" t="s">
        <v>313</v>
      </c>
      <c r="E60" s="24" t="s">
        <v>314</v>
      </c>
      <c r="F60" s="25" t="s">
        <v>315</v>
      </c>
      <c r="G60" s="26">
        <v>106137</v>
      </c>
      <c r="H60" s="27" t="s">
        <v>268</v>
      </c>
      <c r="I60" s="28" t="s">
        <v>76</v>
      </c>
    </row>
  </sheetData>
  <mergeCells count="3">
    <mergeCell ref="A1:I1"/>
    <mergeCell ref="A2:I2"/>
    <mergeCell ref="H3:I3"/>
  </mergeCells>
  <conditionalFormatting sqref="B5:B49">
    <cfRule type="duplicateValues" dxfId="14" priority="2"/>
  </conditionalFormatting>
  <conditionalFormatting sqref="B50:B60">
    <cfRule type="duplicateValues" dxfId="13"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Larimore, Kelly</dc:creator>
  <cp:lastModifiedBy>Street, Cory</cp:lastModifiedBy>
  <dcterms:created xsi:type="dcterms:W3CDTF">2022-01-19T18:30:54Z</dcterms:created>
  <dcterms:modified xsi:type="dcterms:W3CDTF">2022-04-20T14:00:30Z</dcterms:modified>
</cp:coreProperties>
</file>